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0" i="1" l="1"/>
  <c r="H9" i="1"/>
  <c r="H7" i="1"/>
  <c r="H6" i="1"/>
  <c r="H5" i="1"/>
  <c r="H4" i="1"/>
</calcChain>
</file>

<file path=xl/sharedStrings.xml><?xml version="1.0" encoding="utf-8"?>
<sst xmlns="http://schemas.openxmlformats.org/spreadsheetml/2006/main" count="251" uniqueCount="206">
  <si>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</si>
  <si>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</si>
  <si>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</si>
  <si>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</si>
  <si>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</si>
  <si>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</si>
  <si>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</si>
  <si>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Актуальність, значущість                    10 балів</t>
  </si>
  <si>
    <t>Зміст роботи</t>
  </si>
  <si>
    <t>Виклад, оформлення матеріалу       5 балів</t>
  </si>
  <si>
    <t>Ступінь новизни             15 балів</t>
  </si>
  <si>
    <t>Науковість                5 балів</t>
  </si>
  <si>
    <t>Повнота, завершеність,     структурованість, відповідність темі       5 балів</t>
  </si>
  <si>
    <t>Відповідність спуцифічним вимогам даного виду доробку       10 балів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</si>
  <si>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</si>
  <si>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Михальчук Оксана Валентинівна</t>
  </si>
  <si>
    <t>Новоселицька ЗОШ І-ІІІ ступенів, вчитель-логопед</t>
  </si>
  <si>
    <t>Шепетівський район</t>
  </si>
  <si>
    <t>м. Кам'янець-Подільський</t>
  </si>
  <si>
    <t>Сушицька Ірина Володимирівна</t>
  </si>
  <si>
    <t>м. Старокостянтинів</t>
  </si>
  <si>
    <t>м. Хмельницький</t>
  </si>
  <si>
    <t>Кам'янець-Подільський/Кам'янець-Подільський</t>
  </si>
  <si>
    <t>Волочиська ОТГ</t>
  </si>
  <si>
    <t>Луценко Аліна Анатоліївна</t>
  </si>
  <si>
    <t>Волочиська ЗОШ І-Ш ст. №5,вчитель-логопед</t>
  </si>
  <si>
    <t>Практичні завдання для формування  граматичної компетенції  у дітей з мовленнєвими порушеннями.Посібник</t>
  </si>
  <si>
    <t>Деражнянський  район</t>
  </si>
  <si>
    <t>Караванова Наталія Сигизмундівна</t>
  </si>
  <si>
    <t xml:space="preserve">Деражнянський районний центр соціальної реабілітації дітей-інвалідів 
</t>
  </si>
  <si>
    <t>Побудова освітньої взаємодії з особливою дитиною</t>
  </si>
  <si>
    <t>https://drive.google.com/open?id=1RYAMUXTLyVqwia4inf_goJtEWGSE9IBA</t>
  </si>
  <si>
    <t>Кам'янець-Подільський район</t>
  </si>
  <si>
    <t xml:space="preserve">Беспала Алла Анатоліївна, Берлізова Марія Олександрівна </t>
  </si>
  <si>
    <t>Рудська ЗОШ І-ІІст.</t>
  </si>
  <si>
    <t>Діти з гідроцефалією головного мозку.Особливості навчально-виховного процесу</t>
  </si>
  <si>
    <t>http://kprmk.gov.ua/public/img/diyalnist/konkursy/ohnshr/material/bespala.docx</t>
  </si>
  <si>
    <t xml:space="preserve">Попова Валентина Леонідівна,Тарасова Оксана Володимирівна, Ткачук Віта Ігорівна , Ремарчук Оксана Михайлівна </t>
  </si>
  <si>
    <t>Баговицька ЗОШ І-ІІІст.</t>
  </si>
  <si>
    <t>Основні напрямки корекційної роботи  з дитиною із затримкою сихічного розвитку</t>
  </si>
  <si>
    <t>http://kprmk.gov.ua/public/img/diyalnist/konkursy/ohnshr/material/popova.docx</t>
  </si>
  <si>
    <t>Мостова Інна Василівна</t>
  </si>
  <si>
    <t>Грушківський НВК «ЗОШ І-ІІІст. агротехнічний   ліцей»</t>
  </si>
  <si>
    <t>Особливості педагогічного супроводу дітей з різними психофізичними вадами в умовах інклюзивного навчання</t>
  </si>
  <si>
    <t>http://kprmk.gov.ua/public/img/diyalnist/konkursy/ohnshr/material/mostova.docx</t>
  </si>
  <si>
    <t xml:space="preserve">Ткачук Оксана Анатоліївна </t>
  </si>
  <si>
    <t>Колибаївської ЗОШ І-ІІст. Колибаївської ОТГ</t>
  </si>
  <si>
    <t>Нетрадиційні  логопедичні технології  у роботі з дітьми</t>
  </si>
  <si>
    <t>http://kprmk.gov.ua/public/img/diyalnist/konkursy/ohnshr/material/tkachyk.docx</t>
  </si>
  <si>
    <t>Гаврищук Людмила Василівна</t>
  </si>
  <si>
    <t>Довжоцький НВК "ЗОШ І-ІІІст.,колегіум"</t>
  </si>
  <si>
    <t>Організація інклюзивної форми навчання у загальноосвітніх навчальних закладах</t>
  </si>
  <si>
    <t>http://kprmk.gov.ua/public/img/diyalnist/konkursy/ohnshr/material/gavruchuk.7z</t>
  </si>
  <si>
    <t>Білюк Оксана Григорівна</t>
  </si>
  <si>
    <t>Орининська ЗОШ І-ІІІст.</t>
  </si>
  <si>
    <t>Компетентністний підхід в роботі шільного логопеда</t>
  </si>
  <si>
    <t>http://kprmk.gov.ua/public/img/diyalnist/konkursy/ohnshr/material/biliyk.7z</t>
  </si>
  <si>
    <t>Нечитайло Лілія Володимирівна</t>
  </si>
  <si>
    <t>Пановецька ЗОШ І-ІІІст</t>
  </si>
  <si>
    <t>Дитячий церебральний параліч.Готовність педагогічних працівників до роботи з дітьми з порушенням опорно-рухового апарату.</t>
  </si>
  <si>
    <t>http://kprmk.gov.ua/public/img/diyalnist/konkursy/ohnshr/material/nechutailo.7z</t>
  </si>
  <si>
    <t>Боднарчук Галина Іванівна</t>
  </si>
  <si>
    <t>Пиворотська ЗОШ І-ІІІст.</t>
  </si>
  <si>
    <t>Дидактичні матеріали з української мови для дітей з особливими освітніми потребами,які навчаються за програмами для 5-9 класів  спеціальних загальноосвітніх навчальних закладів для дітей з розумовою відсталістю.До прикладу тема: "Бодова слова"</t>
  </si>
  <si>
    <t>http://kprmk.gov.ua/public/img/diyalnist/konkursy/ohnshr/material/bodnarchuk.7z</t>
  </si>
  <si>
    <t xml:space="preserve"> М'ялковський Олександр Миколайович</t>
  </si>
  <si>
    <t>Чабанівський НВК"ЗОШ І-ІІІст.-ДНЗ"</t>
  </si>
  <si>
    <t>Сучасні методи Арт-терапії</t>
  </si>
  <si>
    <t>http://kprmk.gov.ua/public/img/diyalnist/konkursy/ohnshr/material/mialkov_o_v.7z</t>
  </si>
  <si>
    <t>М'ялковська Валентина Василівна</t>
  </si>
  <si>
    <t>Роль родини вв розвитку дитини з особливими потребами.</t>
  </si>
  <si>
    <t>http://kprmk.gov.ua/public/img/diyalnist/konkursy/ohnshr/material/mialkov_v_v.7z</t>
  </si>
  <si>
    <t>Новоушицька ОТГ</t>
  </si>
  <si>
    <t>Павлішина Тетяна Анатоліївна</t>
  </si>
  <si>
    <t>Струзька ЗОШ І - ІІІ ступенів, учитель початкових класів</t>
  </si>
  <si>
    <t>Звичайна школа для незвичайних дітей</t>
  </si>
  <si>
    <t>https://drive.google.com/file/d/1i2BkW1dOZHfOKs3P02hta5S_Jk_6BEW7/view?usp=sharing</t>
  </si>
  <si>
    <t>Полонська об'єднана територіальна громада</t>
  </si>
  <si>
    <t>Бобрівник Валентина Іванівна</t>
  </si>
  <si>
    <t>Полонська ЗОШ І-ІІІ ступенів №4, вчитель математики</t>
  </si>
  <si>
    <t>У світі алгебри. Методичний посібник</t>
  </si>
  <si>
    <t>https://drive.google.com/open?id=1UMIuuSYVuZtd2Mg1Op99SjuEy4NrcMKY</t>
  </si>
  <si>
    <t>Алалія. Формування мовлення у дітей при моторній алалії (методичний посібник)</t>
  </si>
  <si>
    <t>https://drive.google.com/file/d/1Hoi3KtK75PUiuvpLVLDFxmj04PcNurLE/view?usp=sharing</t>
  </si>
  <si>
    <t>Столярчук Тетяна Ростиславівна</t>
  </si>
  <si>
    <t>Городнявська ЗОШ І-ІІІ ст., вчитель-логопед</t>
  </si>
  <si>
    <t>Музикотерапія: корекційно-зцілюючі властивості музики в роботі з дітьми з особливими освітніми потребами (цикл логаритмічних розваг)</t>
  </si>
  <si>
    <t>https://drive.google.com/drive/folders/1tWdHzaCM6Fmhr_ZQyD4gCVXq-mZmvjKK?usp=sharing</t>
  </si>
  <si>
    <t>Афрамчук Любов Василівна</t>
  </si>
  <si>
    <t>ЗДО №1, вчитель-логопед</t>
  </si>
  <si>
    <t>Домашня логопедія (спеціальна освіта)</t>
  </si>
  <si>
    <t xml:space="preserve">https://dnz1kp.jimdo.com/цікаві-ідеї/виставка-педагогічних-ідей/ </t>
  </si>
  <si>
    <t>Капралова Світлана Леонтівна</t>
  </si>
  <si>
    <t>ЗДО №3, музкерівник</t>
  </si>
  <si>
    <t xml:space="preserve">https://drive.google.com/file/d/1AcA-DxJk2w1B4pLS3Kqf9GurRQsspooO/view?usp=sharing </t>
  </si>
  <si>
    <t>Ковтун Людмила Петрівна</t>
  </si>
  <si>
    <t>ЗДО №3,   вихователь</t>
  </si>
  <si>
    <t>https://drive.google.com/file/d/1Xv-UmKE4UatG-q86uYv3wnbsjY5t3b3j/view?usp=sharing</t>
  </si>
  <si>
    <t>Щербань Людмила  Миколаївна</t>
  </si>
  <si>
    <t>ЗДО №3,   вчитль-логпед</t>
  </si>
  <si>
    <t>https://drive.google.com/file/d/1cQQ3VD0I08jzHgDr2WbLoPIpZjKZgJnF/view?usp=sharing</t>
  </si>
  <si>
    <t>Моргун Ірина Вадимівна</t>
  </si>
  <si>
    <t>ЗДО №17 «Світлячок»,  вихователь</t>
  </si>
  <si>
    <t xml:space="preserve">https://docs.google.com/document/d/14m4WEgqxEQeNmdivutMKK8D-PEsrNcSD9ArDRAHRfDw/edit?usp=sharing </t>
  </si>
  <si>
    <t>Олійник Оксана Володимирівна</t>
  </si>
  <si>
    <t>ЗДО № 20/ вчитель-дефектолог</t>
  </si>
  <si>
    <t>Сенсорна інтеграція дітей з розладами аутичного спектра</t>
  </si>
  <si>
    <t xml:space="preserve">https://drive.google.com/open?id=1KTFayNKaxgMY1LxFfTCLx5B8TEquhjJQ </t>
  </si>
  <si>
    <t>Шкварська Тетяна Миколаївна</t>
  </si>
  <si>
    <t>ЗДО № 20, практичний психолог</t>
  </si>
  <si>
    <t>Психологічний супровід дітей з розладами аутичного спектра</t>
  </si>
  <si>
    <t xml:space="preserve">https://drive.google.com/file/d/0B1wWaFMTFPDPSXVzS3hCTGh0NDJwQjdoV0JWellEcFc5M29B/view  </t>
  </si>
  <si>
    <t>Фурман Наталія Вікторівна</t>
  </si>
  <si>
    <t xml:space="preserve">ЗДО №23, вчитель-логопед </t>
  </si>
  <si>
    <t xml:space="preserve">https://cms.e.jimdo.com/app/s8394807af05d858f/pf481d2a14491ea9e?cmsEdit=1 </t>
  </si>
  <si>
    <t>Крижанівська Альона Миколаївна</t>
  </si>
  <si>
    <t>ЗОШ №7, спеціальний психолог</t>
  </si>
  <si>
    <t>https://issuu.com/kpschool7/docs/_d0_9a_d1_80_d0_b8_d0_b6_d0_b0_d0_b</t>
  </si>
  <si>
    <t>ЗОШ №8, корекційний педагог</t>
  </si>
  <si>
    <t>https://drive.google.com/file/d/1xzLySAXkKm64qG4IpPe7Q4_VgxrEfdty/view?usp=sharing</t>
  </si>
  <si>
    <t>Ліщук Лариса Миколаївна</t>
  </si>
  <si>
    <t>ЗОШ №10, вчитель-логопед</t>
  </si>
  <si>
    <t>Ладиняк Раїса Георгіївна, Олійник Таміла Гнатівна</t>
  </si>
  <si>
    <t>МПМПК, вчитель-логопед, завідувач МПМПК</t>
  </si>
  <si>
    <t>Батьківський записник учасника школи  «Батьківське коло»</t>
  </si>
  <si>
    <t>Друк</t>
  </si>
  <si>
    <t>Котович Альона Ігорівна</t>
  </si>
  <si>
    <t>МПМПК, консультант, вчитель-дефектолог-тифлопедагог</t>
  </si>
  <si>
    <t xml:space="preserve">Залевська Світлана Дмитрівна, Олійник Таміла Гнатівна, </t>
  </si>
  <si>
    <t xml:space="preserve">НМЦ, завідувач, МПМПК, завідувач  </t>
  </si>
  <si>
    <t>м.Славута</t>
  </si>
  <si>
    <t>Рокіщук Ольга Василівна</t>
  </si>
  <si>
    <t>ЗОШ І - ІІІ ступенів № 4, вчитель початкових класів</t>
  </si>
  <si>
    <t>Українські народні казки на уроках літературного читання в 2 класі (для класу з інклюзивною формою навчання), посібник</t>
  </si>
  <si>
    <t>https://drive.google.com/open?id=1OQBmsaXev5rhRD49_BsFAjZgnmBOVGwn</t>
  </si>
  <si>
    <t>Новіцька Ірина Казимирівна</t>
  </si>
  <si>
    <t>ЗОШ І-ІІІ ступенів  №6, вчитель української мови та літератури</t>
  </si>
  <si>
    <t>Конспекти корекційних занять з курсу "Розвиток мовлення" для дітей з помірними інтелектуальними порушеннями, учнів 5 класу інклюзивної форми навчання, методичний посібник</t>
  </si>
  <si>
    <t>https://drive.google.com/drive/folders/0B16K5zxHM5Q3RE1vRHBnczBST1U?usp=sharing</t>
  </si>
  <si>
    <t>Прохорова Тетяна Юріївна</t>
  </si>
  <si>
    <t>ЗОШ І-ІІІ ступенів  №6, соціальний педагог</t>
  </si>
  <si>
    <t>Конспекти занять із соціально-побутового орієнтування для учнів з інтелектуальними порушеннями, що навчаються за інклюзивною формою навчання у першому класі</t>
  </si>
  <si>
    <t>https://drive.google.com/open?id=1IPczc0iUMOPLRH3-E9fvkY5U-A77Pp2d</t>
  </si>
  <si>
    <t>Афанасьєва Олена Михайлівна</t>
  </si>
  <si>
    <t>Дошкільний навчальний заклад № 7 (вчитель-логопед)</t>
  </si>
  <si>
    <t>Діагностика мовленнєвих порушень у дітей дошкільного віку</t>
  </si>
  <si>
    <t>https://drive.google.com/file/d/14MGHqEWHYydTE_V1fBKoOkvMsPjGcrL0/view?usp=sharing</t>
  </si>
  <si>
    <t>Гріщенко Людмила Михайлівна</t>
  </si>
  <si>
    <t>Дошкільний навчальний заклад № 7 "Золотий ключик" (вчитель-логопед)</t>
  </si>
  <si>
    <t>Комплексна система занять із корекції мовлення дітей старшого дошкільного віку із ЗНМ для підгрупової логопедичної роботи (друга частина)</t>
  </si>
  <si>
    <t>https://drive.google.com/file/d/1KBjW7FTIv1lreSy7fTvyH3vb35qbU7ma/view?usp=sharing</t>
  </si>
  <si>
    <t>Каражбей Поліна Хомівна</t>
  </si>
  <si>
    <t>спеціальна загальноосвітня школа № 32 (вчитель-догопед)</t>
  </si>
  <si>
    <t>Корекційно-розвиткова програма з розвитку мовлення для 1-4-х класів для дітей з порушенням інтелекту</t>
  </si>
  <si>
    <t>https://drive.google.com/file/d/1naPiBkyQTPXoOmJM4J9f71-PhLecshp5/view?usp=sharing</t>
  </si>
  <si>
    <t xml:space="preserve">Кам'янець-Подільський </t>
  </si>
  <si>
    <t>Наумова Сніжана В'ячиславівна</t>
  </si>
  <si>
    <t>Кам'янець-Подільський багатопрофільний навчально-реабілітаційний центр, вчитель початкових класів</t>
  </si>
  <si>
    <t xml:space="preserve">
«Шпаргалка для вчителя 
або правила та методи роботи з аутичними дітьми», методичні рекомендації
</t>
  </si>
  <si>
    <t>https://drive.google.com/file/d/1Wnx8obtNAgoFyarCsnwsYib0J7uz5P-k/view?usp=sharing</t>
  </si>
  <si>
    <t>Ігнатова Неля Василівна</t>
  </si>
  <si>
    <t>Кам'янець-Подільський багатопрофільний навчально-реабілітаційний центр, вчитель трудового навчання</t>
  </si>
  <si>
    <t xml:space="preserve"> «Корекційна спрямованість трудового навчання як засіб адаптації та інтеграції дітей з порушеннями розвитку», методичні рекомендації</t>
  </si>
  <si>
    <t>https://drive.google.com/file/d/1Iw4XQVgh7xAw2o1NstjGQLct9xP4QT4M/view?usp=sharing</t>
  </si>
  <si>
    <t>Донець Аліна Вікторівна</t>
  </si>
  <si>
    <t>Кам'янець-Подільський багатопрофільний навчально-реабілітаційний центр, вчитель-олігофренопедагог</t>
  </si>
  <si>
    <t>Букварик Дениса , посібник</t>
  </si>
  <si>
    <t>https://drive.google.com/file/d/1CBicOZfacajGUNJBtn6IUYmA6BLATJ_b/view?usp=sharing</t>
  </si>
  <si>
    <t>Данищук Марина Андріївна</t>
  </si>
  <si>
    <t>Зошит для практичних робіт з української мови</t>
  </si>
  <si>
    <t>https://drive.google.com/file/d/1eOZkQIlUCaUMEedJiE1KAm5dLiyeCgCt/view?usp=sharing</t>
  </si>
  <si>
    <t>Горєлова Оксана Петрівна</t>
  </si>
  <si>
    <t>Кам'янець-Подільський багатопрофільний навчально-реабілітаційний центр, вихователь</t>
  </si>
  <si>
    <t>https://drive.google.com/file/d/1lahIkG-NMYu8PpWfEt5F8UD8YLCn188q/view?usp=sharing</t>
  </si>
  <si>
    <t>Войцехова Леся Володимирівна</t>
  </si>
  <si>
    <t>Розвиток особистості засобами аплікації методичний посібник</t>
  </si>
  <si>
    <t>https://drive.google.com/file/d/1JMBaRZG2llsPNMU1TYJDPVBZGKJ9jX2L/view?usp=sharing</t>
  </si>
  <si>
    <t>Білюк Леся Вікторівна</t>
  </si>
  <si>
    <t>Кам'янець-Подільський багатопрофільний навчально-реабілітаційний центр, вчитель історії та географії</t>
  </si>
  <si>
    <t>«Ефективність використання сучасних педагогічних технологій на прикладі використання інформаційно-комунікаційних технологій при навчанні історії та географії дітей з особливими освітніми потребами», методичні рекомендації</t>
  </si>
  <si>
    <t>https://drive.google.com/file/d/1GR4HoLaupzaglYTJKuYOPfFdNN9NTH_H/view?usp=sharing</t>
  </si>
  <si>
    <t>Кутішевська Леся Володимирівна</t>
  </si>
  <si>
    <t>Кам'янець-Подільська спеціальна школа-інтернат І-ІІІ ступенів Хмельницької обласної ради, вчитель ритміки</t>
  </si>
  <si>
    <t>Програма з корекційно-розвиткової роботи "Ритміка" (для підготовчого, 5-9 класів) спеціальних загальноосвітніх навчальних закладів для дітей з порушенням зору</t>
  </si>
  <si>
    <t>https://drive.google.com/file/d/1kpvWoQf7GAV7K1Rv2T1fKkUjGzARKJO9/view?usp=sharing</t>
  </si>
  <si>
    <t>«Розвиток музичних та акторських здібностей дітей в закладі дошкільної освіти компенсуючого типу» (методично-практичний посібник)</t>
  </si>
  <si>
    <t>«Використання принципів екологічного виховання  В.О. Сухомлинського в практиці роботи дошкільного навчального  закладу компенсуючого типу» (методично-практичний посібник)</t>
  </si>
  <si>
    <t xml:space="preserve">«Особистий букварик» (практичний посібник) </t>
  </si>
  <si>
    <t>Зображувальна діяльність як засіб корекції творчої уяви дошкільників з порушеннями слуху (посібник)</t>
  </si>
  <si>
    <t>Розвиток психічних процесів молодших школярів. Корекційно-розвиткові заняття (методичний посібник)</t>
  </si>
  <si>
    <t>Дидактичний матеріал для попередження і подолання вад писемного мовлення (методичний посібник)</t>
  </si>
  <si>
    <t>Інклюзивна школа:  методичний супровід  управлінської діяльності (методичний посібник)</t>
  </si>
  <si>
    <t>Моральне виховання дітей з особливими освітніми потребами, методичний посібник</t>
  </si>
  <si>
    <t>https://drive.google.com/drive/folders/12lr950P0WklkRg7sSIOwBbXWl1m_T_1j</t>
  </si>
  <si>
    <r>
      <t xml:space="preserve">Використання ігрових прийомів у подоланні тяжких порушень мовлення у дітей дошкільного віку </t>
    </r>
    <r>
      <rPr>
        <sz val="11"/>
        <color rgb="FFFF0000"/>
        <rFont val="Arial"/>
        <family val="2"/>
        <charset val="204"/>
      </rPr>
      <t>(не надано доступу)</t>
    </r>
  </si>
  <si>
    <t>https://drive.google.com/open?id=1IhSKznh_vrmuN0F3Py7KsHv-TgSdFFrD</t>
  </si>
  <si>
    <t xml:space="preserve">Роль методичного об’єднання у підвищенні особистісно-професійної компетентності  вчителів-логопедів  (методичний посібник) </t>
  </si>
  <si>
    <t>https://drive.google.com/open?id=1XvrjfqpYWxbd8lqh3l7GB0OCMf_Ox2ZN</t>
  </si>
  <si>
    <t>Мандруємо поетичними стежками (дидактичний посібник для логопедичної роботи)</t>
  </si>
  <si>
    <t xml:space="preserve">Організація самостійної роботи учнів з  порушеннями зору на уроках в початковій  школі  (методичний посібник) </t>
  </si>
  <si>
    <t>https://drive.google.com/file/d/1Z2zySbz7a3N_rRtO3iDSiBfJX_gaHUsX/view</t>
  </si>
  <si>
    <t>https://drive.google.com/file/d/1864iXs8wWALW7Nr0BN5Wx_krRyTVaHry/view</t>
  </si>
  <si>
    <t>Організація позакласного читання в початкових класах шкіл для дітей з порушеннями зору  (методичний посібник)</t>
  </si>
  <si>
    <t>https://drive.google.com/file/d/1tkWss3y_FhAkbkwtJDhuwg7dG5XXnc56/view</t>
  </si>
  <si>
    <t>Тифлопедагогічне вивчення дошкільників з порушеннями зору (методичний посібник)</t>
  </si>
  <si>
    <t>СПЕЦІАЛЬНА, ІНКЛЮЗИВНА  ОСВІТА                    Протокол №2 від 29 жовтня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</si>
</sst>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9" fillId="0" borderId="3" xfId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Гіперпосилання" xfId="1" builtinId="8"/>
    <cellStyle name="Гіперпосилання 2" xfId="2"/>
    <cellStyle name="Звичайни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lahIkG-NMYu8PpWfEt5F8UD8YLCn188q/view?usp=sharing" TargetMode="External"/><Relationship Id="rId18" Type="http://schemas.openxmlformats.org/officeDocument/2006/relationships/hyperlink" Target="https://drive.google.com/file/d/1naPiBkyQTPXoOmJM4J9f71-PhLecshp5/view?usp=sharing" TargetMode="External"/><Relationship Id="rId26" Type="http://schemas.openxmlformats.org/officeDocument/2006/relationships/hyperlink" Target="https://drive.google.com/open?id=1KTFayNKaxgMY1LxFfTCLx5B8TEquhjJQ" TargetMode="External"/><Relationship Id="rId39" Type="http://schemas.openxmlformats.org/officeDocument/2006/relationships/hyperlink" Target="http://kprmk.gov.ua/public/img/diyalnist/konkursy/ohnshr/material/mialkov_o_v.7z" TargetMode="External"/><Relationship Id="rId21" Type="http://schemas.openxmlformats.org/officeDocument/2006/relationships/hyperlink" Target="https://drive.google.com/open?id=1IPczc0iUMOPLRH3-E9fvkY5U-A77Pp2d" TargetMode="External"/><Relationship Id="rId34" Type="http://schemas.openxmlformats.org/officeDocument/2006/relationships/hyperlink" Target="https://drive.google.com/drive/folders/1tWdHzaCM6Fmhr_ZQyD4gCVXq-mZmvjKK?usp=sharing" TargetMode="External"/><Relationship Id="rId42" Type="http://schemas.openxmlformats.org/officeDocument/2006/relationships/hyperlink" Target="http://kprmk.gov.ua/public/img/diyalnist/konkursy/ohnshr/material/nechutailo.7z" TargetMode="External"/><Relationship Id="rId7" Type="http://schemas.openxmlformats.org/officeDocument/2006/relationships/hyperlink" Target="http://kprmk.gov.ua/public/img/diyalnist/konkursy/ohnshr/material/gavruchuk.7z" TargetMode="External"/><Relationship Id="rId2" Type="http://schemas.openxmlformats.org/officeDocument/2006/relationships/hyperlink" Target="https://drive.google.com/open?id=1RYAMUXTLyVqwia4inf_goJtEWGSE9IBA" TargetMode="External"/><Relationship Id="rId16" Type="http://schemas.openxmlformats.org/officeDocument/2006/relationships/hyperlink" Target="https://drive.google.com/file/d/1Iw4XQVgh7xAw2o1NstjGQLct9xP4QT4M/view?usp=sharing" TargetMode="External"/><Relationship Id="rId20" Type="http://schemas.openxmlformats.org/officeDocument/2006/relationships/hyperlink" Target="https://drive.google.com/file/d/14MGHqEWHYydTE_V1fBKoOkvMsPjGcrL0/view?usp=sharing" TargetMode="External"/><Relationship Id="rId29" Type="http://schemas.openxmlformats.org/officeDocument/2006/relationships/hyperlink" Target="https://drive.google.com/file/d/1Xv-UmKE4UatG-q86uYv3wnbsjY5t3b3j/view?usp=sharing" TargetMode="External"/><Relationship Id="rId41" Type="http://schemas.openxmlformats.org/officeDocument/2006/relationships/hyperlink" Target="http://kprmk.gov.ua/public/img/diyalnist/konkursy/ohnshr/material/bodnarchuk.7z" TargetMode="External"/><Relationship Id="rId1" Type="http://schemas.openxmlformats.org/officeDocument/2006/relationships/hyperlink" Target="https://drive.google.com/drive/folders/12lr950P0WklkRg7sSIOwBbXWl1m_T_1j" TargetMode="External"/><Relationship Id="rId6" Type="http://schemas.openxmlformats.org/officeDocument/2006/relationships/hyperlink" Target="http://kprmk.gov.ua/public/img/diyalnist/konkursy/ohnshr/material/tkachyk.docx" TargetMode="External"/><Relationship Id="rId11" Type="http://schemas.openxmlformats.org/officeDocument/2006/relationships/hyperlink" Target="https://drive.google.com/file/d/1GR4HoLaupzaglYTJKuYOPfFdNN9NTH_H/view?usp=sharing" TargetMode="External"/><Relationship Id="rId24" Type="http://schemas.openxmlformats.org/officeDocument/2006/relationships/hyperlink" Target="https://cms.e.jimdo.com/app/s8394807af05d858f/pf481d2a14491ea9e?cmsEdit=1" TargetMode="External"/><Relationship Id="rId32" Type="http://schemas.openxmlformats.org/officeDocument/2006/relationships/hyperlink" Target="https://drive.google.com/file/d/1xzLySAXkKm64qG4IpPe7Q4_VgxrEfdty/view?usp=sharing" TargetMode="External"/><Relationship Id="rId37" Type="http://schemas.openxmlformats.org/officeDocument/2006/relationships/hyperlink" Target="https://drive.google.com/file/d/1i2BkW1dOZHfOKs3P02hta5S_Jk_6BEW7/view?usp=sharing" TargetMode="External"/><Relationship Id="rId40" Type="http://schemas.openxmlformats.org/officeDocument/2006/relationships/hyperlink" Target="http://kprmk.gov.ua/public/img/diyalnist/konkursy/ohnshr/material/bodnarchuk.7z" TargetMode="External"/><Relationship Id="rId5" Type="http://schemas.openxmlformats.org/officeDocument/2006/relationships/hyperlink" Target="http://kprmk.gov.ua/public/img/diyalnist/konkursy/ohnshr/material/mostova.docx" TargetMode="External"/><Relationship Id="rId15" Type="http://schemas.openxmlformats.org/officeDocument/2006/relationships/hyperlink" Target="https://drive.google.com/file/d/1CBicOZfacajGUNJBtn6IUYmA6BLATJ_b/view?usp=sharing" TargetMode="External"/><Relationship Id="rId23" Type="http://schemas.openxmlformats.org/officeDocument/2006/relationships/hyperlink" Target="https://drive.google.com/open?id=1OQBmsaXev5rhRD49_BsFAjZgnmBOVGwn" TargetMode="External"/><Relationship Id="rId28" Type="http://schemas.openxmlformats.org/officeDocument/2006/relationships/hyperlink" Target="https://drive.google.com/file/d/1cQQ3VD0I08jzHgDr2WbLoPIpZjKZgJnF/view?usp=sharing" TargetMode="External"/><Relationship Id="rId36" Type="http://schemas.openxmlformats.org/officeDocument/2006/relationships/hyperlink" Target="https://drive.google.com/open?id=1UMIuuSYVuZtd2Mg1Op99SjuEy4NrcMKY" TargetMode="External"/><Relationship Id="rId10" Type="http://schemas.openxmlformats.org/officeDocument/2006/relationships/hyperlink" Target="https://drive.google.com/file/d/1kpvWoQf7GAV7K1Rv2T1fKkUjGzARKJO9/view?usp=sharing" TargetMode="External"/><Relationship Id="rId19" Type="http://schemas.openxmlformats.org/officeDocument/2006/relationships/hyperlink" Target="https://drive.google.com/file/d/1KBjW7FTIv1lreSy7fTvyH3vb35qbU7ma/view?usp=sharing" TargetMode="External"/><Relationship Id="rId31" Type="http://schemas.openxmlformats.org/officeDocument/2006/relationships/hyperlink" Target="https://dnz1kp.jimdo.com/&#1094;&#1110;&#1082;&#1072;&#1074;&#1110;-&#1110;&#1076;&#1077;&#1111;/&#1074;&#1080;&#1089;&#1090;&#1072;&#1074;&#1082;&#1072;-&#1087;&#1077;&#1076;&#1072;&#1075;&#1086;&#1075;&#1110;&#1095;&#1085;&#1080;&#1093;-&#1110;&#1076;&#1077;&#1081;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kprmk.gov.ua/public/img/diyalnist/konkursy/ohnshr/material/popova.docx" TargetMode="External"/><Relationship Id="rId9" Type="http://schemas.openxmlformats.org/officeDocument/2006/relationships/hyperlink" Target="https://drive.google.com/open?id=1IhSKznh_vrmuN0F3Py7KsHv-TgSdFFrD" TargetMode="External"/><Relationship Id="rId14" Type="http://schemas.openxmlformats.org/officeDocument/2006/relationships/hyperlink" Target="https://drive.google.com/file/d/1eOZkQIlUCaUMEedJiE1KAm5dLiyeCgCt/view?usp=sharing" TargetMode="External"/><Relationship Id="rId22" Type="http://schemas.openxmlformats.org/officeDocument/2006/relationships/hyperlink" Target="https://drive.google.com/drive/folders/0B16K5zxHM5Q3RE1vRHBnczBST1U?usp=sharing" TargetMode="External"/><Relationship Id="rId27" Type="http://schemas.openxmlformats.org/officeDocument/2006/relationships/hyperlink" Target="https://docs.google.com/document/d/14m4WEgqxEQeNmdivutMKK8D-PEsrNcSD9ArDRAHRfDw/edit?usp=sharing" TargetMode="External"/><Relationship Id="rId30" Type="http://schemas.openxmlformats.org/officeDocument/2006/relationships/hyperlink" Target="https://drive.google.com/file/d/1AcA-DxJk2w1B4pLS3Kqf9GurRQsspooO/view?usp=sharing" TargetMode="External"/><Relationship Id="rId35" Type="http://schemas.openxmlformats.org/officeDocument/2006/relationships/hyperlink" Target="https://drive.google.com/file/d/1Hoi3KtK75PUiuvpLVLDFxmj04PcNurLE/view?usp=sharing" TargetMode="External"/><Relationship Id="rId43" Type="http://schemas.openxmlformats.org/officeDocument/2006/relationships/hyperlink" Target="http://kprmk.gov.ua/public/img/diyalnist/konkursy/ohnshr/material/biliyk.7z" TargetMode="External"/><Relationship Id="rId8" Type="http://schemas.openxmlformats.org/officeDocument/2006/relationships/hyperlink" Target="https://drive.google.com/open?id=1XvrjfqpYWxbd8lqh3l7GB0OCMf_Ox2ZN" TargetMode="External"/><Relationship Id="rId3" Type="http://schemas.openxmlformats.org/officeDocument/2006/relationships/hyperlink" Target="http://kprmk.gov.ua/public/img/diyalnist/konkursy/ohnshr/material/bespala.docx" TargetMode="External"/><Relationship Id="rId12" Type="http://schemas.openxmlformats.org/officeDocument/2006/relationships/hyperlink" Target="https://drive.google.com/file/d/1JMBaRZG2llsPNMU1TYJDPVBZGKJ9jX2L/view?usp=sharing" TargetMode="External"/><Relationship Id="rId17" Type="http://schemas.openxmlformats.org/officeDocument/2006/relationships/hyperlink" Target="https://drive.google.com/file/d/1Wnx8obtNAgoFyarCsnwsYib0J7uz5P-k/view?usp=sharing" TargetMode="External"/><Relationship Id="rId25" Type="http://schemas.openxmlformats.org/officeDocument/2006/relationships/hyperlink" Target="https://drive.google.com/file/d/0B1wWaFMTFPDPSXVzS3hCTGh0NDJwQjdoV0JWellEcFc5M29B/view" TargetMode="External"/><Relationship Id="rId33" Type="http://schemas.openxmlformats.org/officeDocument/2006/relationships/hyperlink" Target="https://issuu.com/kpschool7/docs/_d0_9a_d1_80_d0_b8_d0_b6_d0_b0_d0_b" TargetMode="External"/><Relationship Id="rId38" Type="http://schemas.openxmlformats.org/officeDocument/2006/relationships/hyperlink" Target="http://kprmk.gov.ua/public/img/diyalnist/konkursy/ohnshr/material/mialkov_v_v.7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45" zoomScale="84" zoomScaleNormal="84" workbookViewId="0">
      <selection activeCell="A4" sqref="A4:A50"/>
    </sheetView>
  </sheetViews>
  <sheetFormatPr defaultRowHeight="15" x14ac:dyDescent="0.25"/>
  <cols>
    <col min="1" max="1" width="6.5703125" customWidth="1"/>
    <col min="2" max="2" width="21.85546875" customWidth="1"/>
    <col min="3" max="3" width="18.28515625" customWidth="1"/>
    <col min="4" max="4" width="22.140625" customWidth="1"/>
    <col min="5" max="5" width="36.42578125" customWidth="1"/>
    <col min="6" max="6" width="34" customWidth="1"/>
    <col min="12" max="12" width="12.42578125" customWidth="1"/>
    <col min="13" max="13" width="12.140625" customWidth="1"/>
  </cols>
  <sheetData>
    <row r="1" spans="1:14" ht="18.75" thickBot="1" x14ac:dyDescent="0.3">
      <c r="A1" s="30" t="s">
        <v>205</v>
      </c>
      <c r="B1" s="30"/>
      <c r="C1" s="30"/>
      <c r="D1" s="30"/>
      <c r="E1" s="30"/>
      <c r="F1" s="30"/>
      <c r="G1" s="30"/>
      <c r="H1" s="30"/>
    </row>
    <row r="2" spans="1:14" ht="15.75" thickBot="1" x14ac:dyDescent="0.3">
      <c r="A2" s="31" t="s">
        <v>5</v>
      </c>
      <c r="B2" s="33" t="s">
        <v>0</v>
      </c>
      <c r="C2" s="33" t="s">
        <v>1</v>
      </c>
      <c r="D2" s="33" t="s">
        <v>2</v>
      </c>
      <c r="E2" s="33" t="s">
        <v>3</v>
      </c>
      <c r="F2" s="35" t="s">
        <v>4</v>
      </c>
      <c r="G2" s="28" t="s">
        <v>14</v>
      </c>
      <c r="H2" s="28" t="s">
        <v>6</v>
      </c>
      <c r="I2" s="28" t="s">
        <v>7</v>
      </c>
      <c r="J2" s="25" t="s">
        <v>8</v>
      </c>
      <c r="K2" s="26"/>
      <c r="L2" s="26"/>
      <c r="M2" s="27"/>
      <c r="N2" s="28" t="s">
        <v>9</v>
      </c>
    </row>
    <row r="3" spans="1:14" ht="84.75" customHeight="1" thickBot="1" x14ac:dyDescent="0.3">
      <c r="A3" s="32"/>
      <c r="B3" s="34"/>
      <c r="C3" s="34"/>
      <c r="D3" s="34"/>
      <c r="E3" s="34"/>
      <c r="F3" s="36"/>
      <c r="G3" s="29"/>
      <c r="H3" s="29"/>
      <c r="I3" s="29"/>
      <c r="J3" s="16" t="s">
        <v>10</v>
      </c>
      <c r="K3" s="16" t="s">
        <v>11</v>
      </c>
      <c r="L3" s="16" t="s">
        <v>12</v>
      </c>
      <c r="M3" s="16" t="s">
        <v>13</v>
      </c>
      <c r="N3" s="29"/>
    </row>
    <row r="4" spans="1:14" ht="71.25" x14ac:dyDescent="0.25">
      <c r="A4" s="2">
        <v>1</v>
      </c>
      <c r="B4" s="20" t="s">
        <v>23</v>
      </c>
      <c r="C4" s="12" t="s">
        <v>24</v>
      </c>
      <c r="D4" s="12" t="s">
        <v>25</v>
      </c>
      <c r="E4" s="12" t="s">
        <v>26</v>
      </c>
      <c r="F4" s="17" t="s">
        <v>193</v>
      </c>
      <c r="G4" s="19">
        <v>3</v>
      </c>
      <c r="H4" s="6">
        <f t="shared" ref="H4:H50" si="0">SUM(I4:N4)</f>
        <v>39</v>
      </c>
      <c r="I4" s="3">
        <v>9</v>
      </c>
      <c r="J4" s="4">
        <v>10</v>
      </c>
      <c r="K4" s="4">
        <v>3</v>
      </c>
      <c r="L4" s="4">
        <v>4</v>
      </c>
      <c r="M4" s="4">
        <v>9</v>
      </c>
      <c r="N4" s="5">
        <v>4</v>
      </c>
    </row>
    <row r="5" spans="1:14" ht="99.75" x14ac:dyDescent="0.25">
      <c r="A5" s="2">
        <v>2</v>
      </c>
      <c r="B5" s="20" t="s">
        <v>27</v>
      </c>
      <c r="C5" s="12" t="s">
        <v>28</v>
      </c>
      <c r="D5" s="12" t="s">
        <v>29</v>
      </c>
      <c r="E5" s="12" t="s">
        <v>30</v>
      </c>
      <c r="F5" s="14" t="s">
        <v>31</v>
      </c>
      <c r="G5" s="19">
        <v>3</v>
      </c>
      <c r="H5" s="7">
        <f t="shared" si="0"/>
        <v>40</v>
      </c>
      <c r="I5" s="3">
        <v>9</v>
      </c>
      <c r="J5" s="4">
        <v>10</v>
      </c>
      <c r="K5" s="4">
        <v>3</v>
      </c>
      <c r="L5" s="4">
        <v>5</v>
      </c>
      <c r="M5" s="4">
        <v>9</v>
      </c>
      <c r="N5" s="5">
        <v>4</v>
      </c>
    </row>
    <row r="6" spans="1:14" ht="57" x14ac:dyDescent="0.25">
      <c r="A6" s="2">
        <v>3</v>
      </c>
      <c r="B6" s="22" t="s">
        <v>32</v>
      </c>
      <c r="C6" s="12" t="s">
        <v>33</v>
      </c>
      <c r="D6" s="12" t="s">
        <v>34</v>
      </c>
      <c r="E6" s="12" t="s">
        <v>35</v>
      </c>
      <c r="F6" s="15" t="s">
        <v>36</v>
      </c>
      <c r="G6" s="21">
        <v>2</v>
      </c>
      <c r="H6" s="6">
        <f t="shared" si="0"/>
        <v>41</v>
      </c>
      <c r="I6" s="3">
        <v>9</v>
      </c>
      <c r="J6" s="4">
        <v>12</v>
      </c>
      <c r="K6" s="4">
        <v>3</v>
      </c>
      <c r="L6" s="4">
        <v>4</v>
      </c>
      <c r="M6" s="4">
        <v>9</v>
      </c>
      <c r="N6" s="5">
        <v>4</v>
      </c>
    </row>
    <row r="7" spans="1:14" ht="142.5" x14ac:dyDescent="0.25">
      <c r="A7" s="2">
        <v>4</v>
      </c>
      <c r="B7" s="20" t="s">
        <v>32</v>
      </c>
      <c r="C7" s="12" t="s">
        <v>37</v>
      </c>
      <c r="D7" s="12" t="s">
        <v>38</v>
      </c>
      <c r="E7" s="12" t="s">
        <v>39</v>
      </c>
      <c r="F7" s="15" t="s">
        <v>40</v>
      </c>
      <c r="G7" s="19">
        <v>3</v>
      </c>
      <c r="H7" s="6">
        <f t="shared" si="0"/>
        <v>39</v>
      </c>
      <c r="I7" s="3">
        <v>9</v>
      </c>
      <c r="J7" s="4">
        <v>11</v>
      </c>
      <c r="K7" s="4">
        <v>3</v>
      </c>
      <c r="L7" s="4">
        <v>4</v>
      </c>
      <c r="M7" s="4">
        <v>8</v>
      </c>
      <c r="N7" s="5">
        <v>4</v>
      </c>
    </row>
    <row r="8" spans="1:14" ht="57" x14ac:dyDescent="0.25">
      <c r="A8" s="2">
        <v>5</v>
      </c>
      <c r="B8" s="22" t="s">
        <v>32</v>
      </c>
      <c r="C8" s="12" t="s">
        <v>41</v>
      </c>
      <c r="D8" s="12" t="s">
        <v>42</v>
      </c>
      <c r="E8" s="12" t="s">
        <v>43</v>
      </c>
      <c r="F8" s="17" t="s">
        <v>44</v>
      </c>
      <c r="G8" s="21">
        <v>2</v>
      </c>
      <c r="H8" s="7">
        <v>43</v>
      </c>
      <c r="I8" s="3">
        <v>10</v>
      </c>
      <c r="J8" s="4">
        <v>14</v>
      </c>
      <c r="K8" s="4">
        <v>4</v>
      </c>
      <c r="L8" s="4">
        <v>4</v>
      </c>
      <c r="M8" s="4">
        <v>8</v>
      </c>
      <c r="N8" s="5">
        <v>3</v>
      </c>
    </row>
    <row r="9" spans="1:14" ht="45" x14ac:dyDescent="0.25">
      <c r="A9" s="2">
        <v>6</v>
      </c>
      <c r="B9" s="22" t="s">
        <v>32</v>
      </c>
      <c r="C9" s="12" t="s">
        <v>45</v>
      </c>
      <c r="D9" s="12" t="s">
        <v>46</v>
      </c>
      <c r="E9" s="12" t="s">
        <v>47</v>
      </c>
      <c r="F9" s="17" t="s">
        <v>48</v>
      </c>
      <c r="G9" s="21">
        <v>2</v>
      </c>
      <c r="H9" s="7">
        <f t="shared" si="0"/>
        <v>43</v>
      </c>
      <c r="I9" s="3">
        <v>9</v>
      </c>
      <c r="J9" s="4">
        <v>12</v>
      </c>
      <c r="K9" s="4">
        <v>4</v>
      </c>
      <c r="L9" s="4">
        <v>5</v>
      </c>
      <c r="M9" s="4">
        <v>8</v>
      </c>
      <c r="N9" s="5">
        <v>5</v>
      </c>
    </row>
    <row r="10" spans="1:14" ht="45" x14ac:dyDescent="0.25">
      <c r="A10" s="2">
        <v>7</v>
      </c>
      <c r="B10" s="20" t="s">
        <v>32</v>
      </c>
      <c r="C10" s="12" t="s">
        <v>49</v>
      </c>
      <c r="D10" s="12" t="s">
        <v>50</v>
      </c>
      <c r="E10" s="12" t="s">
        <v>51</v>
      </c>
      <c r="F10" s="17" t="s">
        <v>52</v>
      </c>
      <c r="G10" s="19">
        <v>3</v>
      </c>
      <c r="H10" s="7">
        <f t="shared" si="0"/>
        <v>40</v>
      </c>
      <c r="I10" s="3">
        <v>9</v>
      </c>
      <c r="J10" s="4">
        <v>7</v>
      </c>
      <c r="K10" s="4">
        <v>5</v>
      </c>
      <c r="L10" s="4">
        <v>5</v>
      </c>
      <c r="M10" s="4">
        <v>9</v>
      </c>
      <c r="N10" s="5">
        <v>5</v>
      </c>
    </row>
    <row r="11" spans="1:14" ht="45" x14ac:dyDescent="0.25">
      <c r="A11" s="2">
        <v>8</v>
      </c>
      <c r="B11" s="20" t="s">
        <v>32</v>
      </c>
      <c r="C11" s="12" t="s">
        <v>53</v>
      </c>
      <c r="D11" s="12" t="s">
        <v>54</v>
      </c>
      <c r="E11" s="12" t="s">
        <v>55</v>
      </c>
      <c r="F11" s="15" t="s">
        <v>56</v>
      </c>
      <c r="G11" s="19">
        <v>3</v>
      </c>
      <c r="H11" s="7">
        <f t="shared" si="0"/>
        <v>40</v>
      </c>
      <c r="I11" s="3">
        <v>8</v>
      </c>
      <c r="J11" s="4">
        <v>11</v>
      </c>
      <c r="K11" s="4">
        <v>4</v>
      </c>
      <c r="L11" s="4">
        <v>4</v>
      </c>
      <c r="M11" s="4">
        <v>9</v>
      </c>
      <c r="N11" s="5">
        <v>4</v>
      </c>
    </row>
    <row r="12" spans="1:14" ht="71.25" x14ac:dyDescent="0.25">
      <c r="A12" s="2">
        <v>9</v>
      </c>
      <c r="B12" s="20" t="s">
        <v>32</v>
      </c>
      <c r="C12" s="12" t="s">
        <v>57</v>
      </c>
      <c r="D12" s="12" t="s">
        <v>58</v>
      </c>
      <c r="E12" s="12" t="s">
        <v>59</v>
      </c>
      <c r="F12" s="17" t="s">
        <v>60</v>
      </c>
      <c r="G12" s="19">
        <v>3</v>
      </c>
      <c r="H12" s="7">
        <f t="shared" si="0"/>
        <v>37</v>
      </c>
      <c r="I12" s="3">
        <v>9</v>
      </c>
      <c r="J12" s="4">
        <v>11</v>
      </c>
      <c r="K12" s="4">
        <v>2</v>
      </c>
      <c r="L12" s="4">
        <v>4</v>
      </c>
      <c r="M12" s="4">
        <v>8</v>
      </c>
      <c r="N12" s="5">
        <v>3</v>
      </c>
    </row>
    <row r="13" spans="1:14" ht="128.25" x14ac:dyDescent="0.25">
      <c r="A13" s="2">
        <v>10</v>
      </c>
      <c r="B13" s="20" t="s">
        <v>32</v>
      </c>
      <c r="C13" s="12" t="s">
        <v>61</v>
      </c>
      <c r="D13" s="12" t="s">
        <v>62</v>
      </c>
      <c r="E13" s="12" t="s">
        <v>63</v>
      </c>
      <c r="F13" s="15" t="s">
        <v>64</v>
      </c>
      <c r="G13" s="19">
        <v>3</v>
      </c>
      <c r="H13" s="7">
        <f t="shared" si="0"/>
        <v>37</v>
      </c>
      <c r="I13" s="3">
        <v>8</v>
      </c>
      <c r="J13" s="4">
        <v>9</v>
      </c>
      <c r="K13" s="4">
        <v>3</v>
      </c>
      <c r="L13" s="4">
        <v>4</v>
      </c>
      <c r="M13" s="4">
        <v>9</v>
      </c>
      <c r="N13" s="5">
        <v>4</v>
      </c>
    </row>
    <row r="14" spans="1:14" ht="45" x14ac:dyDescent="0.25">
      <c r="A14" s="2">
        <v>11</v>
      </c>
      <c r="B14" s="20" t="s">
        <v>32</v>
      </c>
      <c r="C14" s="12" t="s">
        <v>65</v>
      </c>
      <c r="D14" s="12" t="s">
        <v>66</v>
      </c>
      <c r="E14" s="12" t="s">
        <v>67</v>
      </c>
      <c r="F14" s="17" t="s">
        <v>68</v>
      </c>
      <c r="G14" s="19">
        <v>3</v>
      </c>
      <c r="H14" s="7">
        <f t="shared" si="0"/>
        <v>38</v>
      </c>
      <c r="I14" s="3">
        <v>9</v>
      </c>
      <c r="J14" s="4">
        <v>9</v>
      </c>
      <c r="K14" s="4">
        <v>4</v>
      </c>
      <c r="L14" s="4">
        <v>4</v>
      </c>
      <c r="M14" s="4">
        <v>8</v>
      </c>
      <c r="N14" s="5">
        <v>4</v>
      </c>
    </row>
    <row r="15" spans="1:14" ht="45" x14ac:dyDescent="0.25">
      <c r="A15" s="2">
        <v>12</v>
      </c>
      <c r="B15" s="20" t="s">
        <v>32</v>
      </c>
      <c r="C15" s="12" t="s">
        <v>69</v>
      </c>
      <c r="D15" s="12" t="s">
        <v>66</v>
      </c>
      <c r="E15" s="12" t="s">
        <v>70</v>
      </c>
      <c r="F15" s="15" t="s">
        <v>71</v>
      </c>
      <c r="G15" s="19">
        <v>3</v>
      </c>
      <c r="H15" s="7">
        <f t="shared" si="0"/>
        <v>40</v>
      </c>
      <c r="I15" s="3">
        <v>10</v>
      </c>
      <c r="J15" s="4">
        <v>12</v>
      </c>
      <c r="K15" s="4">
        <v>4</v>
      </c>
      <c r="L15" s="4">
        <v>4</v>
      </c>
      <c r="M15" s="4">
        <v>7</v>
      </c>
      <c r="N15" s="5">
        <v>3</v>
      </c>
    </row>
    <row r="16" spans="1:14" ht="42.75" x14ac:dyDescent="0.25">
      <c r="A16" s="2">
        <v>13</v>
      </c>
      <c r="B16" s="24" t="s">
        <v>72</v>
      </c>
      <c r="C16" s="12" t="s">
        <v>73</v>
      </c>
      <c r="D16" s="12" t="s">
        <v>74</v>
      </c>
      <c r="E16" s="12" t="s">
        <v>75</v>
      </c>
      <c r="F16" s="14" t="s">
        <v>76</v>
      </c>
      <c r="G16" s="23">
        <v>1</v>
      </c>
      <c r="H16" s="7">
        <f t="shared" si="0"/>
        <v>46</v>
      </c>
      <c r="I16" s="3">
        <v>10</v>
      </c>
      <c r="J16" s="4">
        <v>14</v>
      </c>
      <c r="K16" s="4">
        <v>4</v>
      </c>
      <c r="L16" s="4">
        <v>5</v>
      </c>
      <c r="M16" s="4">
        <v>8</v>
      </c>
      <c r="N16" s="5">
        <v>5</v>
      </c>
    </row>
    <row r="17" spans="1:14" ht="60" x14ac:dyDescent="0.25">
      <c r="A17" s="2">
        <v>14</v>
      </c>
      <c r="B17" s="24" t="s">
        <v>77</v>
      </c>
      <c r="C17" s="12" t="s">
        <v>78</v>
      </c>
      <c r="D17" s="12" t="s">
        <v>79</v>
      </c>
      <c r="E17" s="12" t="s">
        <v>80</v>
      </c>
      <c r="F17" s="14" t="s">
        <v>81</v>
      </c>
      <c r="G17" s="23">
        <v>1</v>
      </c>
      <c r="H17" s="7">
        <f t="shared" si="0"/>
        <v>46</v>
      </c>
      <c r="I17" s="3">
        <v>9</v>
      </c>
      <c r="J17" s="4">
        <v>12</v>
      </c>
      <c r="K17" s="4">
        <v>5</v>
      </c>
      <c r="L17" s="4">
        <v>5</v>
      </c>
      <c r="M17" s="4">
        <v>10</v>
      </c>
      <c r="N17" s="5">
        <v>5</v>
      </c>
    </row>
    <row r="18" spans="1:14" ht="60" x14ac:dyDescent="0.25">
      <c r="A18" s="2">
        <v>15</v>
      </c>
      <c r="B18" s="22" t="s">
        <v>77</v>
      </c>
      <c r="C18" s="12" t="s">
        <v>15</v>
      </c>
      <c r="D18" s="12" t="s">
        <v>16</v>
      </c>
      <c r="E18" s="12" t="s">
        <v>82</v>
      </c>
      <c r="F18" s="14" t="s">
        <v>83</v>
      </c>
      <c r="G18" s="21">
        <v>2</v>
      </c>
      <c r="H18" s="7">
        <f t="shared" si="0"/>
        <v>41</v>
      </c>
      <c r="I18" s="3">
        <v>9</v>
      </c>
      <c r="J18" s="4">
        <v>12</v>
      </c>
      <c r="K18" s="4">
        <v>4</v>
      </c>
      <c r="L18" s="4">
        <v>3</v>
      </c>
      <c r="M18" s="4">
        <v>9</v>
      </c>
      <c r="N18" s="5">
        <v>4</v>
      </c>
    </row>
    <row r="19" spans="1:14" ht="71.25" x14ac:dyDescent="0.25">
      <c r="A19" s="2">
        <v>16</v>
      </c>
      <c r="B19" s="24" t="s">
        <v>17</v>
      </c>
      <c r="C19" s="12" t="s">
        <v>84</v>
      </c>
      <c r="D19" s="12" t="s">
        <v>85</v>
      </c>
      <c r="E19" s="12" t="s">
        <v>86</v>
      </c>
      <c r="F19" s="15" t="s">
        <v>87</v>
      </c>
      <c r="G19" s="23">
        <v>1</v>
      </c>
      <c r="H19" s="7">
        <f t="shared" si="0"/>
        <v>49</v>
      </c>
      <c r="I19" s="3">
        <v>10</v>
      </c>
      <c r="J19" s="4">
        <v>15</v>
      </c>
      <c r="K19" s="4">
        <v>5</v>
      </c>
      <c r="L19" s="4">
        <v>5</v>
      </c>
      <c r="M19" s="4">
        <v>9</v>
      </c>
      <c r="N19" s="5">
        <v>5</v>
      </c>
    </row>
    <row r="20" spans="1:14" ht="30" x14ac:dyDescent="0.25">
      <c r="A20" s="2">
        <v>17</v>
      </c>
      <c r="B20" s="22" t="s">
        <v>18</v>
      </c>
      <c r="C20" s="12" t="s">
        <v>88</v>
      </c>
      <c r="D20" s="12" t="s">
        <v>89</v>
      </c>
      <c r="E20" s="12" t="s">
        <v>90</v>
      </c>
      <c r="F20" s="13" t="s">
        <v>91</v>
      </c>
      <c r="G20" s="21">
        <v>2</v>
      </c>
      <c r="H20" s="7">
        <f t="shared" si="0"/>
        <v>43</v>
      </c>
      <c r="I20" s="3">
        <v>8</v>
      </c>
      <c r="J20" s="4">
        <v>12</v>
      </c>
      <c r="K20" s="4">
        <v>4</v>
      </c>
      <c r="L20" s="4">
        <v>5</v>
      </c>
      <c r="M20" s="4">
        <v>9</v>
      </c>
      <c r="N20" s="5">
        <v>5</v>
      </c>
    </row>
    <row r="21" spans="1:14" ht="71.25" x14ac:dyDescent="0.25">
      <c r="A21" s="2">
        <v>18</v>
      </c>
      <c r="B21" s="22" t="s">
        <v>18</v>
      </c>
      <c r="C21" s="12" t="s">
        <v>92</v>
      </c>
      <c r="D21" s="12" t="s">
        <v>93</v>
      </c>
      <c r="E21" s="12" t="s">
        <v>185</v>
      </c>
      <c r="F21" s="13" t="s">
        <v>94</v>
      </c>
      <c r="G21" s="21">
        <v>2</v>
      </c>
      <c r="H21" s="7">
        <f t="shared" si="0"/>
        <v>41</v>
      </c>
      <c r="I21" s="3">
        <v>8</v>
      </c>
      <c r="J21" s="4">
        <v>11</v>
      </c>
      <c r="K21" s="4">
        <v>4</v>
      </c>
      <c r="L21" s="4">
        <v>5</v>
      </c>
      <c r="M21" s="4">
        <v>8</v>
      </c>
      <c r="N21" s="5">
        <v>5</v>
      </c>
    </row>
    <row r="22" spans="1:14" ht="85.5" x14ac:dyDescent="0.25">
      <c r="A22" s="2">
        <v>19</v>
      </c>
      <c r="B22" s="24" t="s">
        <v>18</v>
      </c>
      <c r="C22" s="12" t="s">
        <v>95</v>
      </c>
      <c r="D22" s="12" t="s">
        <v>96</v>
      </c>
      <c r="E22" s="12" t="s">
        <v>186</v>
      </c>
      <c r="F22" s="13" t="s">
        <v>97</v>
      </c>
      <c r="G22" s="23">
        <v>1</v>
      </c>
      <c r="H22" s="7">
        <f t="shared" si="0"/>
        <v>46</v>
      </c>
      <c r="I22" s="3">
        <v>9</v>
      </c>
      <c r="J22" s="4">
        <v>12</v>
      </c>
      <c r="K22" s="4">
        <v>5</v>
      </c>
      <c r="L22" s="4">
        <v>5</v>
      </c>
      <c r="M22" s="4">
        <v>10</v>
      </c>
      <c r="N22" s="5">
        <v>5</v>
      </c>
    </row>
    <row r="23" spans="1:14" ht="42.75" x14ac:dyDescent="0.25">
      <c r="A23" s="2">
        <v>20</v>
      </c>
      <c r="B23" s="24" t="s">
        <v>18</v>
      </c>
      <c r="C23" s="12" t="s">
        <v>98</v>
      </c>
      <c r="D23" s="12" t="s">
        <v>99</v>
      </c>
      <c r="E23" s="12" t="s">
        <v>187</v>
      </c>
      <c r="F23" s="13" t="s">
        <v>100</v>
      </c>
      <c r="G23" s="23">
        <v>1</v>
      </c>
      <c r="H23" s="7">
        <f t="shared" si="0"/>
        <v>46</v>
      </c>
      <c r="I23" s="3">
        <v>9</v>
      </c>
      <c r="J23" s="4">
        <v>14</v>
      </c>
      <c r="K23" s="4">
        <v>4</v>
      </c>
      <c r="L23" s="4">
        <v>5</v>
      </c>
      <c r="M23" s="4">
        <v>9</v>
      </c>
      <c r="N23" s="5">
        <v>5</v>
      </c>
    </row>
    <row r="24" spans="1:14" ht="71.25" x14ac:dyDescent="0.25">
      <c r="A24" s="2">
        <v>21</v>
      </c>
      <c r="B24" s="20" t="s">
        <v>18</v>
      </c>
      <c r="C24" s="12" t="s">
        <v>101</v>
      </c>
      <c r="D24" s="12" t="s">
        <v>102</v>
      </c>
      <c r="E24" s="12" t="s">
        <v>188</v>
      </c>
      <c r="F24" s="13" t="s">
        <v>103</v>
      </c>
      <c r="G24" s="19">
        <v>3</v>
      </c>
      <c r="H24" s="7">
        <f t="shared" si="0"/>
        <v>35</v>
      </c>
      <c r="I24" s="3">
        <v>8</v>
      </c>
      <c r="J24" s="4">
        <v>8</v>
      </c>
      <c r="K24" s="4">
        <v>3</v>
      </c>
      <c r="L24" s="4">
        <v>4</v>
      </c>
      <c r="M24" s="4">
        <v>8</v>
      </c>
      <c r="N24" s="5">
        <v>4</v>
      </c>
    </row>
    <row r="25" spans="1:14" ht="42.75" x14ac:dyDescent="0.25">
      <c r="A25" s="2">
        <v>22</v>
      </c>
      <c r="B25" s="24" t="s">
        <v>18</v>
      </c>
      <c r="C25" s="12" t="s">
        <v>104</v>
      </c>
      <c r="D25" s="12" t="s">
        <v>105</v>
      </c>
      <c r="E25" s="12" t="s">
        <v>106</v>
      </c>
      <c r="F25" s="13" t="s">
        <v>107</v>
      </c>
      <c r="G25" s="23">
        <v>1</v>
      </c>
      <c r="H25" s="7">
        <f t="shared" si="0"/>
        <v>50</v>
      </c>
      <c r="I25" s="3">
        <v>10</v>
      </c>
      <c r="J25" s="4">
        <v>15</v>
      </c>
      <c r="K25" s="4">
        <v>5</v>
      </c>
      <c r="L25" s="4">
        <v>5</v>
      </c>
      <c r="M25" s="4">
        <v>10</v>
      </c>
      <c r="N25" s="5">
        <v>5</v>
      </c>
    </row>
    <row r="26" spans="1:14" ht="57" x14ac:dyDescent="0.25">
      <c r="A26" s="2">
        <v>23</v>
      </c>
      <c r="B26" s="24" t="s">
        <v>18</v>
      </c>
      <c r="C26" s="12" t="s">
        <v>108</v>
      </c>
      <c r="D26" s="12" t="s">
        <v>109</v>
      </c>
      <c r="E26" s="12" t="s">
        <v>110</v>
      </c>
      <c r="F26" s="13" t="s">
        <v>111</v>
      </c>
      <c r="G26" s="23">
        <v>1</v>
      </c>
      <c r="H26" s="7">
        <f t="shared" si="0"/>
        <v>47</v>
      </c>
      <c r="I26" s="3">
        <v>10</v>
      </c>
      <c r="J26" s="4">
        <v>14</v>
      </c>
      <c r="K26" s="4">
        <v>5</v>
      </c>
      <c r="L26" s="4">
        <v>5</v>
      </c>
      <c r="M26" s="4">
        <v>9</v>
      </c>
      <c r="N26" s="5">
        <v>4</v>
      </c>
    </row>
    <row r="27" spans="1:14" ht="57" x14ac:dyDescent="0.25">
      <c r="A27" s="2">
        <v>24</v>
      </c>
      <c r="B27" s="22" t="s">
        <v>18</v>
      </c>
      <c r="C27" s="12" t="s">
        <v>112</v>
      </c>
      <c r="D27" s="12" t="s">
        <v>113</v>
      </c>
      <c r="E27" s="12" t="s">
        <v>194</v>
      </c>
      <c r="F27" s="13" t="s">
        <v>114</v>
      </c>
      <c r="G27" s="21">
        <v>2</v>
      </c>
      <c r="H27" s="7">
        <f t="shared" si="0"/>
        <v>45</v>
      </c>
      <c r="I27" s="3">
        <v>8</v>
      </c>
      <c r="J27" s="4">
        <v>12</v>
      </c>
      <c r="K27" s="4">
        <v>5</v>
      </c>
      <c r="L27" s="4">
        <v>5</v>
      </c>
      <c r="M27" s="4">
        <v>10</v>
      </c>
      <c r="N27" s="5">
        <v>5</v>
      </c>
    </row>
    <row r="28" spans="1:14" ht="57" x14ac:dyDescent="0.25">
      <c r="A28" s="2">
        <v>25</v>
      </c>
      <c r="B28" s="20" t="s">
        <v>18</v>
      </c>
      <c r="C28" s="12" t="s">
        <v>115</v>
      </c>
      <c r="D28" s="12" t="s">
        <v>116</v>
      </c>
      <c r="E28" s="12" t="s">
        <v>189</v>
      </c>
      <c r="F28" s="13" t="s">
        <v>117</v>
      </c>
      <c r="G28" s="19">
        <v>3</v>
      </c>
      <c r="H28" s="7">
        <f t="shared" si="0"/>
        <v>36</v>
      </c>
      <c r="I28" s="3">
        <v>8</v>
      </c>
      <c r="J28" s="4">
        <v>9</v>
      </c>
      <c r="K28" s="4">
        <v>3</v>
      </c>
      <c r="L28" s="4">
        <v>4</v>
      </c>
      <c r="M28" s="4">
        <v>8</v>
      </c>
      <c r="N28" s="5">
        <v>4</v>
      </c>
    </row>
    <row r="29" spans="1:14" ht="57" x14ac:dyDescent="0.25">
      <c r="A29" s="2">
        <v>26</v>
      </c>
      <c r="B29" s="22" t="s">
        <v>18</v>
      </c>
      <c r="C29" s="12" t="s">
        <v>19</v>
      </c>
      <c r="D29" s="12" t="s">
        <v>118</v>
      </c>
      <c r="E29" s="12" t="s">
        <v>190</v>
      </c>
      <c r="F29" s="13" t="s">
        <v>119</v>
      </c>
      <c r="G29" s="21">
        <v>2</v>
      </c>
      <c r="H29" s="7">
        <f t="shared" si="0"/>
        <v>42</v>
      </c>
      <c r="I29" s="3">
        <v>9</v>
      </c>
      <c r="J29" s="4">
        <v>10</v>
      </c>
      <c r="K29" s="4">
        <v>5</v>
      </c>
      <c r="L29" s="4">
        <v>5</v>
      </c>
      <c r="M29" s="4">
        <v>9</v>
      </c>
      <c r="N29" s="5">
        <v>4</v>
      </c>
    </row>
    <row r="30" spans="1:14" ht="71.25" x14ac:dyDescent="0.25">
      <c r="A30" s="2">
        <v>27</v>
      </c>
      <c r="B30" s="12" t="s">
        <v>18</v>
      </c>
      <c r="C30" s="12" t="s">
        <v>120</v>
      </c>
      <c r="D30" s="12" t="s">
        <v>121</v>
      </c>
      <c r="E30" s="12" t="s">
        <v>196</v>
      </c>
      <c r="F30" s="17" t="s">
        <v>195</v>
      </c>
      <c r="G30" s="18"/>
      <c r="H30" s="8">
        <f t="shared" si="0"/>
        <v>32</v>
      </c>
      <c r="I30" s="3">
        <v>7</v>
      </c>
      <c r="J30" s="4">
        <v>7</v>
      </c>
      <c r="K30" s="4">
        <v>3</v>
      </c>
      <c r="L30" s="4">
        <v>4</v>
      </c>
      <c r="M30" s="4">
        <v>7</v>
      </c>
      <c r="N30" s="5">
        <v>4</v>
      </c>
    </row>
    <row r="31" spans="1:14" ht="45" x14ac:dyDescent="0.25">
      <c r="A31" s="2">
        <v>28</v>
      </c>
      <c r="B31" s="24" t="s">
        <v>18</v>
      </c>
      <c r="C31" s="12" t="s">
        <v>120</v>
      </c>
      <c r="D31" s="12" t="s">
        <v>121</v>
      </c>
      <c r="E31" s="12" t="s">
        <v>198</v>
      </c>
      <c r="F31" s="17" t="s">
        <v>197</v>
      </c>
      <c r="G31" s="23">
        <v>1</v>
      </c>
      <c r="H31" s="8">
        <f t="shared" si="0"/>
        <v>47</v>
      </c>
      <c r="I31" s="3">
        <v>10</v>
      </c>
      <c r="J31" s="4">
        <v>13</v>
      </c>
      <c r="K31" s="4">
        <v>5</v>
      </c>
      <c r="L31" s="4">
        <v>5</v>
      </c>
      <c r="M31" s="4">
        <v>9</v>
      </c>
      <c r="N31" s="5">
        <v>5</v>
      </c>
    </row>
    <row r="32" spans="1:14" ht="57" x14ac:dyDescent="0.25">
      <c r="A32" s="2">
        <v>29</v>
      </c>
      <c r="B32" s="24" t="s">
        <v>18</v>
      </c>
      <c r="C32" s="12" t="s">
        <v>122</v>
      </c>
      <c r="D32" s="12" t="s">
        <v>123</v>
      </c>
      <c r="E32" s="12" t="s">
        <v>124</v>
      </c>
      <c r="F32" s="14" t="s">
        <v>125</v>
      </c>
      <c r="G32" s="23">
        <v>1</v>
      </c>
      <c r="H32" s="8">
        <f t="shared" si="0"/>
        <v>49</v>
      </c>
      <c r="I32" s="3">
        <v>10</v>
      </c>
      <c r="J32" s="4">
        <v>14</v>
      </c>
      <c r="K32" s="4">
        <v>5</v>
      </c>
      <c r="L32" s="4">
        <v>5</v>
      </c>
      <c r="M32" s="4">
        <v>10</v>
      </c>
      <c r="N32" s="5">
        <v>5</v>
      </c>
    </row>
    <row r="33" spans="1:14" ht="57" x14ac:dyDescent="0.25">
      <c r="A33" s="2">
        <v>30</v>
      </c>
      <c r="B33" s="22" t="s">
        <v>18</v>
      </c>
      <c r="C33" s="12" t="s">
        <v>126</v>
      </c>
      <c r="D33" s="12" t="s">
        <v>127</v>
      </c>
      <c r="E33" s="12" t="s">
        <v>199</v>
      </c>
      <c r="F33" s="17" t="s">
        <v>200</v>
      </c>
      <c r="G33" s="21">
        <v>2</v>
      </c>
      <c r="H33" s="8">
        <f t="shared" si="0"/>
        <v>44</v>
      </c>
      <c r="I33" s="3">
        <v>9</v>
      </c>
      <c r="J33" s="4">
        <v>14</v>
      </c>
      <c r="K33" s="4">
        <v>3</v>
      </c>
      <c r="L33" s="4">
        <v>4</v>
      </c>
      <c r="M33" s="4">
        <v>9</v>
      </c>
      <c r="N33" s="5">
        <v>5</v>
      </c>
    </row>
    <row r="34" spans="1:14" ht="57" x14ac:dyDescent="0.25">
      <c r="A34" s="2">
        <v>31</v>
      </c>
      <c r="B34" s="20" t="s">
        <v>18</v>
      </c>
      <c r="C34" s="12" t="s">
        <v>126</v>
      </c>
      <c r="D34" s="12" t="s">
        <v>127</v>
      </c>
      <c r="E34" s="12" t="s">
        <v>202</v>
      </c>
      <c r="F34" s="13" t="s">
        <v>201</v>
      </c>
      <c r="G34" s="19">
        <v>3</v>
      </c>
      <c r="H34" s="8">
        <f t="shared" si="0"/>
        <v>39</v>
      </c>
      <c r="I34" s="3">
        <v>8</v>
      </c>
      <c r="J34" s="4">
        <v>10</v>
      </c>
      <c r="K34" s="4">
        <v>4</v>
      </c>
      <c r="L34" s="4">
        <v>4</v>
      </c>
      <c r="M34" s="4">
        <v>8</v>
      </c>
      <c r="N34" s="5">
        <v>5</v>
      </c>
    </row>
    <row r="35" spans="1:14" ht="57" x14ac:dyDescent="0.25">
      <c r="A35" s="2">
        <v>32</v>
      </c>
      <c r="B35" s="24" t="s">
        <v>18</v>
      </c>
      <c r="C35" s="12" t="s">
        <v>126</v>
      </c>
      <c r="D35" s="12" t="s">
        <v>127</v>
      </c>
      <c r="E35" s="12" t="s">
        <v>204</v>
      </c>
      <c r="F35" s="13" t="s">
        <v>203</v>
      </c>
      <c r="G35" s="23">
        <v>1</v>
      </c>
      <c r="H35" s="8">
        <f t="shared" si="0"/>
        <v>48</v>
      </c>
      <c r="I35" s="3">
        <v>10</v>
      </c>
      <c r="J35" s="4">
        <v>14</v>
      </c>
      <c r="K35" s="4">
        <v>5</v>
      </c>
      <c r="L35" s="4">
        <v>5</v>
      </c>
      <c r="M35" s="4">
        <v>9</v>
      </c>
      <c r="N35" s="5">
        <v>5</v>
      </c>
    </row>
    <row r="36" spans="1:14" ht="71.25" x14ac:dyDescent="0.25">
      <c r="A36" s="2">
        <v>33</v>
      </c>
      <c r="B36" s="24" t="s">
        <v>18</v>
      </c>
      <c r="C36" s="12" t="s">
        <v>128</v>
      </c>
      <c r="D36" s="12" t="s">
        <v>129</v>
      </c>
      <c r="E36" s="12" t="s">
        <v>191</v>
      </c>
      <c r="F36" s="14" t="s">
        <v>125</v>
      </c>
      <c r="G36" s="23">
        <v>1</v>
      </c>
      <c r="H36" s="8">
        <f t="shared" si="0"/>
        <v>48</v>
      </c>
      <c r="I36" s="3">
        <v>10</v>
      </c>
      <c r="J36" s="4">
        <v>15</v>
      </c>
      <c r="K36" s="4">
        <v>4</v>
      </c>
      <c r="L36" s="4">
        <v>5</v>
      </c>
      <c r="M36" s="4">
        <v>9</v>
      </c>
      <c r="N36" s="5">
        <v>5</v>
      </c>
    </row>
    <row r="37" spans="1:14" ht="57" x14ac:dyDescent="0.25">
      <c r="A37" s="2">
        <v>34</v>
      </c>
      <c r="B37" s="20" t="s">
        <v>130</v>
      </c>
      <c r="C37" s="12" t="s">
        <v>131</v>
      </c>
      <c r="D37" s="12" t="s">
        <v>132</v>
      </c>
      <c r="E37" s="12" t="s">
        <v>133</v>
      </c>
      <c r="F37" s="14" t="s">
        <v>134</v>
      </c>
      <c r="G37" s="19">
        <v>3</v>
      </c>
      <c r="H37" s="8">
        <f t="shared" si="0"/>
        <v>36</v>
      </c>
      <c r="I37" s="3">
        <v>8</v>
      </c>
      <c r="J37" s="4">
        <v>10</v>
      </c>
      <c r="K37" s="4">
        <v>3</v>
      </c>
      <c r="L37" s="4">
        <v>4</v>
      </c>
      <c r="M37" s="4">
        <v>8</v>
      </c>
      <c r="N37" s="5">
        <v>3</v>
      </c>
    </row>
    <row r="38" spans="1:14" ht="85.5" x14ac:dyDescent="0.25">
      <c r="A38" s="2">
        <v>35</v>
      </c>
      <c r="B38" s="22" t="s">
        <v>130</v>
      </c>
      <c r="C38" s="12" t="s">
        <v>135</v>
      </c>
      <c r="D38" s="12" t="s">
        <v>136</v>
      </c>
      <c r="E38" s="12" t="s">
        <v>137</v>
      </c>
      <c r="F38" s="17" t="s">
        <v>138</v>
      </c>
      <c r="G38" s="21">
        <v>2</v>
      </c>
      <c r="H38" s="8">
        <f t="shared" si="0"/>
        <v>44</v>
      </c>
      <c r="I38" s="3">
        <v>10</v>
      </c>
      <c r="J38" s="4">
        <v>15</v>
      </c>
      <c r="K38" s="4">
        <v>3</v>
      </c>
      <c r="L38" s="4">
        <v>4</v>
      </c>
      <c r="M38" s="4">
        <v>8</v>
      </c>
      <c r="N38" s="5">
        <v>4</v>
      </c>
    </row>
    <row r="39" spans="1:14" ht="71.25" x14ac:dyDescent="0.25">
      <c r="A39" s="2">
        <v>36</v>
      </c>
      <c r="B39" s="22" t="s">
        <v>130</v>
      </c>
      <c r="C39" s="12" t="s">
        <v>139</v>
      </c>
      <c r="D39" s="12" t="s">
        <v>140</v>
      </c>
      <c r="E39" s="12" t="s">
        <v>141</v>
      </c>
      <c r="F39" s="17" t="s">
        <v>142</v>
      </c>
      <c r="G39" s="21">
        <v>2</v>
      </c>
      <c r="H39" s="8">
        <f t="shared" si="0"/>
        <v>41</v>
      </c>
      <c r="I39" s="3">
        <v>10</v>
      </c>
      <c r="J39" s="4">
        <v>12</v>
      </c>
      <c r="K39" s="4">
        <v>3</v>
      </c>
      <c r="L39" s="4">
        <v>3</v>
      </c>
      <c r="M39" s="4">
        <v>9</v>
      </c>
      <c r="N39" s="5">
        <v>4</v>
      </c>
    </row>
    <row r="40" spans="1:14" ht="57" x14ac:dyDescent="0.25">
      <c r="A40" s="2">
        <v>37</v>
      </c>
      <c r="B40" s="22" t="s">
        <v>20</v>
      </c>
      <c r="C40" s="12" t="s">
        <v>143</v>
      </c>
      <c r="D40" s="12" t="s">
        <v>144</v>
      </c>
      <c r="E40" s="12" t="s">
        <v>145</v>
      </c>
      <c r="F40" s="13" t="s">
        <v>146</v>
      </c>
      <c r="G40" s="21">
        <v>2</v>
      </c>
      <c r="H40" s="8">
        <f t="shared" si="0"/>
        <v>44</v>
      </c>
      <c r="I40" s="3">
        <v>9</v>
      </c>
      <c r="J40" s="4">
        <v>12</v>
      </c>
      <c r="K40" s="4">
        <v>5</v>
      </c>
      <c r="L40" s="4">
        <v>5</v>
      </c>
      <c r="M40" s="4">
        <v>9</v>
      </c>
      <c r="N40" s="5">
        <v>4</v>
      </c>
    </row>
    <row r="41" spans="1:14" ht="71.25" x14ac:dyDescent="0.25">
      <c r="A41" s="2">
        <v>38</v>
      </c>
      <c r="B41" s="24" t="s">
        <v>20</v>
      </c>
      <c r="C41" s="12" t="s">
        <v>147</v>
      </c>
      <c r="D41" s="12" t="s">
        <v>148</v>
      </c>
      <c r="E41" s="12" t="s">
        <v>149</v>
      </c>
      <c r="F41" s="13" t="s">
        <v>150</v>
      </c>
      <c r="G41" s="23">
        <v>1</v>
      </c>
      <c r="H41" s="8">
        <f t="shared" si="0"/>
        <v>46</v>
      </c>
      <c r="I41" s="3">
        <v>8</v>
      </c>
      <c r="J41" s="4">
        <v>13</v>
      </c>
      <c r="K41" s="4">
        <v>5</v>
      </c>
      <c r="L41" s="4">
        <v>5</v>
      </c>
      <c r="M41" s="4">
        <v>10</v>
      </c>
      <c r="N41" s="5">
        <v>5</v>
      </c>
    </row>
    <row r="42" spans="1:14" ht="57" x14ac:dyDescent="0.25">
      <c r="A42" s="2">
        <v>39</v>
      </c>
      <c r="B42" s="24" t="s">
        <v>21</v>
      </c>
      <c r="C42" s="12" t="s">
        <v>151</v>
      </c>
      <c r="D42" s="12" t="s">
        <v>152</v>
      </c>
      <c r="E42" s="12" t="s">
        <v>153</v>
      </c>
      <c r="F42" s="15" t="s">
        <v>154</v>
      </c>
      <c r="G42" s="23">
        <v>1</v>
      </c>
      <c r="H42" s="8">
        <f t="shared" si="0"/>
        <v>46</v>
      </c>
      <c r="I42" s="3">
        <v>10</v>
      </c>
      <c r="J42" s="4">
        <v>15</v>
      </c>
      <c r="K42" s="4">
        <v>4</v>
      </c>
      <c r="L42" s="4">
        <v>4</v>
      </c>
      <c r="M42" s="4">
        <v>9</v>
      </c>
      <c r="N42" s="5">
        <v>4</v>
      </c>
    </row>
    <row r="43" spans="1:14" ht="99.75" x14ac:dyDescent="0.25">
      <c r="A43" s="2">
        <v>40</v>
      </c>
      <c r="B43" s="24" t="s">
        <v>155</v>
      </c>
      <c r="C43" s="12" t="s">
        <v>156</v>
      </c>
      <c r="D43" s="12" t="s">
        <v>157</v>
      </c>
      <c r="E43" s="12" t="s">
        <v>158</v>
      </c>
      <c r="F43" s="13" t="s">
        <v>159</v>
      </c>
      <c r="G43" s="23">
        <v>1</v>
      </c>
      <c r="H43" s="8">
        <f t="shared" si="0"/>
        <v>46</v>
      </c>
      <c r="I43" s="3">
        <v>10</v>
      </c>
      <c r="J43" s="4">
        <v>14</v>
      </c>
      <c r="K43" s="4">
        <v>4</v>
      </c>
      <c r="L43" s="4">
        <v>4</v>
      </c>
      <c r="M43" s="4">
        <v>9</v>
      </c>
      <c r="N43" s="5">
        <v>5</v>
      </c>
    </row>
    <row r="44" spans="1:14" ht="99.75" x14ac:dyDescent="0.25">
      <c r="A44" s="2">
        <v>41</v>
      </c>
      <c r="B44" s="20" t="s">
        <v>155</v>
      </c>
      <c r="C44" s="12" t="s">
        <v>160</v>
      </c>
      <c r="D44" s="12" t="s">
        <v>161</v>
      </c>
      <c r="E44" s="12" t="s">
        <v>162</v>
      </c>
      <c r="F44" s="13" t="s">
        <v>163</v>
      </c>
      <c r="G44" s="19">
        <v>3</v>
      </c>
      <c r="H44" s="8">
        <f t="shared" si="0"/>
        <v>37</v>
      </c>
      <c r="I44" s="3">
        <v>9</v>
      </c>
      <c r="J44" s="4">
        <v>9</v>
      </c>
      <c r="K44" s="4">
        <v>3</v>
      </c>
      <c r="L44" s="4">
        <v>4</v>
      </c>
      <c r="M44" s="4">
        <v>8</v>
      </c>
      <c r="N44" s="5">
        <v>4</v>
      </c>
    </row>
    <row r="45" spans="1:14" ht="99.75" x14ac:dyDescent="0.25">
      <c r="A45" s="2">
        <v>42</v>
      </c>
      <c r="B45" s="22" t="s">
        <v>155</v>
      </c>
      <c r="C45" s="12" t="s">
        <v>164</v>
      </c>
      <c r="D45" s="12" t="s">
        <v>165</v>
      </c>
      <c r="E45" s="12" t="s">
        <v>166</v>
      </c>
      <c r="F45" s="13" t="s">
        <v>167</v>
      </c>
      <c r="G45" s="21">
        <v>2</v>
      </c>
      <c r="H45" s="8">
        <f t="shared" si="0"/>
        <v>43</v>
      </c>
      <c r="I45" s="3">
        <v>9</v>
      </c>
      <c r="J45" s="4">
        <v>11</v>
      </c>
      <c r="K45" s="4">
        <v>4</v>
      </c>
      <c r="L45" s="4">
        <v>5</v>
      </c>
      <c r="M45" s="4">
        <v>9</v>
      </c>
      <c r="N45" s="5">
        <v>5</v>
      </c>
    </row>
    <row r="46" spans="1:14" ht="99.75" x14ac:dyDescent="0.25">
      <c r="A46" s="2">
        <v>43</v>
      </c>
      <c r="B46" s="22" t="s">
        <v>155</v>
      </c>
      <c r="C46" s="12" t="s">
        <v>168</v>
      </c>
      <c r="D46" s="12" t="s">
        <v>157</v>
      </c>
      <c r="E46" s="12" t="s">
        <v>169</v>
      </c>
      <c r="F46" s="13" t="s">
        <v>170</v>
      </c>
      <c r="G46" s="21">
        <v>2</v>
      </c>
      <c r="H46" s="8">
        <f t="shared" si="0"/>
        <v>42</v>
      </c>
      <c r="I46" s="3">
        <v>8</v>
      </c>
      <c r="J46" s="4">
        <v>11</v>
      </c>
      <c r="K46" s="4">
        <v>4</v>
      </c>
      <c r="L46" s="4">
        <v>5</v>
      </c>
      <c r="M46" s="4">
        <v>9</v>
      </c>
      <c r="N46" s="5">
        <v>5</v>
      </c>
    </row>
    <row r="47" spans="1:14" ht="85.5" x14ac:dyDescent="0.25">
      <c r="A47" s="2">
        <v>44</v>
      </c>
      <c r="B47" s="22" t="s">
        <v>155</v>
      </c>
      <c r="C47" s="12" t="s">
        <v>171</v>
      </c>
      <c r="D47" s="12" t="s">
        <v>172</v>
      </c>
      <c r="E47" s="12" t="s">
        <v>192</v>
      </c>
      <c r="F47" s="13" t="s">
        <v>173</v>
      </c>
      <c r="G47" s="21">
        <v>2</v>
      </c>
      <c r="H47" s="8">
        <f t="shared" si="0"/>
        <v>42</v>
      </c>
      <c r="I47" s="3">
        <v>10</v>
      </c>
      <c r="J47" s="4">
        <v>12</v>
      </c>
      <c r="K47" s="4">
        <v>3</v>
      </c>
      <c r="L47" s="4">
        <v>4</v>
      </c>
      <c r="M47" s="4">
        <v>9</v>
      </c>
      <c r="N47" s="5">
        <v>4</v>
      </c>
    </row>
    <row r="48" spans="1:14" ht="85.5" x14ac:dyDescent="0.25">
      <c r="A48" s="2">
        <v>45</v>
      </c>
      <c r="B48" s="20" t="s">
        <v>155</v>
      </c>
      <c r="C48" s="12" t="s">
        <v>174</v>
      </c>
      <c r="D48" s="12" t="s">
        <v>172</v>
      </c>
      <c r="E48" s="12" t="s">
        <v>175</v>
      </c>
      <c r="F48" s="13" t="s">
        <v>176</v>
      </c>
      <c r="G48" s="19">
        <v>3</v>
      </c>
      <c r="H48" s="8">
        <f t="shared" si="0"/>
        <v>40</v>
      </c>
      <c r="I48" s="3">
        <v>9</v>
      </c>
      <c r="J48" s="4">
        <v>10</v>
      </c>
      <c r="K48" s="4">
        <v>4</v>
      </c>
      <c r="L48" s="4">
        <v>4</v>
      </c>
      <c r="M48" s="4">
        <v>9</v>
      </c>
      <c r="N48" s="5">
        <v>4</v>
      </c>
    </row>
    <row r="49" spans="1:14" ht="114" x14ac:dyDescent="0.25">
      <c r="A49" s="2">
        <v>46</v>
      </c>
      <c r="B49" s="24" t="s">
        <v>155</v>
      </c>
      <c r="C49" s="12" t="s">
        <v>177</v>
      </c>
      <c r="D49" s="12" t="s">
        <v>178</v>
      </c>
      <c r="E49" s="12" t="s">
        <v>179</v>
      </c>
      <c r="F49" s="13" t="s">
        <v>180</v>
      </c>
      <c r="G49" s="23">
        <v>1</v>
      </c>
      <c r="H49" s="8">
        <f t="shared" si="0"/>
        <v>46</v>
      </c>
      <c r="I49" s="3">
        <v>10</v>
      </c>
      <c r="J49" s="4">
        <v>12</v>
      </c>
      <c r="K49" s="4">
        <v>5</v>
      </c>
      <c r="L49" s="4">
        <v>5</v>
      </c>
      <c r="M49" s="4">
        <v>10</v>
      </c>
      <c r="N49" s="5">
        <v>4</v>
      </c>
    </row>
    <row r="50" spans="1:14" ht="99.75" x14ac:dyDescent="0.25">
      <c r="A50" s="2">
        <v>47</v>
      </c>
      <c r="B50" s="24" t="s">
        <v>22</v>
      </c>
      <c r="C50" s="12" t="s">
        <v>181</v>
      </c>
      <c r="D50" s="12" t="s">
        <v>182</v>
      </c>
      <c r="E50" s="12" t="s">
        <v>183</v>
      </c>
      <c r="F50" s="15" t="s">
        <v>184</v>
      </c>
      <c r="G50" s="23">
        <v>1</v>
      </c>
      <c r="H50" s="8">
        <f t="shared" si="0"/>
        <v>46</v>
      </c>
      <c r="I50" s="3">
        <v>10</v>
      </c>
      <c r="J50" s="4">
        <v>15</v>
      </c>
      <c r="K50" s="4">
        <v>4</v>
      </c>
      <c r="L50" s="4">
        <v>4</v>
      </c>
      <c r="M50" s="4">
        <v>9</v>
      </c>
      <c r="N50" s="5">
        <v>4</v>
      </c>
    </row>
    <row r="51" spans="1:14" s="1" customFormat="1" ht="73.5" customHeight="1" x14ac:dyDescent="0.25">
      <c r="A51" s="9"/>
      <c r="B51" s="9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9"/>
    </row>
    <row r="52" spans="1:14" s="1" customFormat="1" ht="138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</sheetData>
  <mergeCells count="12">
    <mergeCell ref="J2:M2"/>
    <mergeCell ref="N2:N3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0" type="noConversion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31" r:id="rId8"/>
    <hyperlink ref="F30" r:id="rId9"/>
    <hyperlink ref="F50" r:id="rId10"/>
    <hyperlink ref="F49" r:id="rId11"/>
    <hyperlink ref="F48" r:id="rId12"/>
    <hyperlink ref="F47" r:id="rId13"/>
    <hyperlink ref="F46" r:id="rId14"/>
    <hyperlink ref="F45" r:id="rId15"/>
    <hyperlink ref="F44" r:id="rId16"/>
    <hyperlink ref="F43" r:id="rId17"/>
    <hyperlink ref="F42" r:id="rId18"/>
    <hyperlink ref="F41" r:id="rId19"/>
    <hyperlink ref="F40" r:id="rId20"/>
    <hyperlink ref="F39" r:id="rId21"/>
    <hyperlink ref="F38" r:id="rId22"/>
    <hyperlink ref="F37" r:id="rId23"/>
    <hyperlink ref="F27" r:id="rId24" display="https://cms.e.jimdo.com/app/s8394807af05d858f/pf481d2a14491ea9e?cmsEdit=1"/>
    <hyperlink ref="F26" r:id="rId25" display="https://drive.google.com/file/d/0B1wWaFMTFPDPSXVzS3hCTGh0NDJwQjdoV0JWellEcFc5M29B/view"/>
    <hyperlink ref="F25" r:id="rId26" display="https://drive.google.com/open?id=1KTFayNKaxgMY1LxFfTCLx5B8TEquhjJQ"/>
    <hyperlink ref="F24" r:id="rId27" display="https://docs.google.com/document/d/14m4WEgqxEQeNmdivutMKK8D-PEsrNcSD9ArDRAHRfDw/edit?usp=sharing"/>
    <hyperlink ref="F23" r:id="rId28"/>
    <hyperlink ref="F22" r:id="rId29"/>
    <hyperlink ref="F21" r:id="rId30" display="https://drive.google.com/file/d/1AcA-DxJk2w1B4pLS3Kqf9GurRQsspooO/view?usp=sharing"/>
    <hyperlink ref="F20" r:id="rId31" display="https://dnz1kp.jimdo.com/цікаві-ідеї/виставка-педагогічних-ідей/"/>
    <hyperlink ref="F29" r:id="rId32"/>
    <hyperlink ref="F28" r:id="rId33"/>
    <hyperlink ref="F19" r:id="rId34"/>
    <hyperlink ref="F18" r:id="rId35"/>
    <hyperlink ref="F17" r:id="rId36"/>
    <hyperlink ref="F16" r:id="rId37"/>
    <hyperlink ref="F15" r:id="rId38"/>
    <hyperlink ref="F14" r:id="rId39"/>
    <hyperlink ref="F14:F15" r:id="rId40" display="http://kprmk.gov.ua/public/img/diyalnist/konkursy/ohnshr/material/bodnarchuk.7z"/>
    <hyperlink ref="F13" r:id="rId41"/>
    <hyperlink ref="F12" r:id="rId42"/>
    <hyperlink ref="F11" r:id="rId43"/>
  </hyperlinks>
  <pageMargins left="0.25" right="0.25" top="0.75" bottom="0.75" header="0.3" footer="0.3"/>
  <pageSetup paperSize="9" scale="65" fitToHeight="0" orientation="landscape" horizontalDpi="300" verticalDpi="30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2019-05-06T11:51:14Z</dcterms:modified>
</cp:coreProperties>
</file>