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НА САЙТ НОМІНАЦІЇ 2021\"/>
    </mc:Choice>
  </mc:AlternateContent>
  <xr:revisionPtr revIDLastSave="0" documentId="8_{F27FE08F-B54C-44BF-9B13-1BC892983DCD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Лист3" sheetId="3" r:id="rId1"/>
  </sheets>
  <definedNames>
    <definedName name="_xlnm.Print_Area" localSheetId="0">Лист3!$A$1:$N$93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3" l="1"/>
  <c r="H79" i="3"/>
  <c r="H78" i="3"/>
  <c r="H77" i="3"/>
  <c r="H89" i="3"/>
  <c r="H85" i="3"/>
  <c r="H76" i="3"/>
  <c r="H75" i="3"/>
  <c r="H84" i="3"/>
  <c r="H88" i="3"/>
  <c r="H83" i="3"/>
  <c r="H87" i="3"/>
  <c r="H82" i="3"/>
  <c r="H81" i="3"/>
  <c r="H86" i="3"/>
  <c r="H80" i="3"/>
  <c r="H36" i="3" l="1"/>
  <c r="H16" i="3"/>
  <c r="H70" i="3"/>
  <c r="H69" i="3"/>
  <c r="H68" i="3"/>
  <c r="H66" i="3"/>
  <c r="H65" i="3"/>
  <c r="H64" i="3"/>
  <c r="H63" i="3"/>
  <c r="H35" i="3"/>
  <c r="H34" i="3"/>
  <c r="H62" i="3"/>
  <c r="H33" i="3"/>
  <c r="H61" i="3"/>
  <c r="H71" i="3" l="1"/>
  <c r="H67" i="3"/>
  <c r="H15" i="3"/>
  <c r="H60" i="3"/>
  <c r="H59" i="3"/>
  <c r="H58" i="3"/>
  <c r="H57" i="3"/>
  <c r="H32" i="3"/>
  <c r="H14" i="3"/>
  <c r="H56" i="3"/>
  <c r="H13" i="3"/>
  <c r="H12" i="3"/>
  <c r="H11" i="3"/>
  <c r="H10" i="3"/>
  <c r="H9" i="3"/>
  <c r="H8" i="3"/>
  <c r="H31" i="3"/>
  <c r="H30" i="3"/>
  <c r="H7" i="3"/>
  <c r="H55" i="3"/>
  <c r="H54" i="3"/>
  <c r="H53" i="3"/>
  <c r="H52" i="3"/>
  <c r="H51" i="3"/>
  <c r="H50" i="3"/>
  <c r="H49" i="3"/>
  <c r="H29" i="3"/>
  <c r="H48" i="3"/>
  <c r="H47" i="3"/>
  <c r="H28" i="3"/>
  <c r="H27" i="3"/>
  <c r="H46" i="3"/>
  <c r="H26" i="3"/>
  <c r="H45" i="3"/>
  <c r="H25" i="3"/>
  <c r="H44" i="3"/>
  <c r="H43" i="3"/>
  <c r="H24" i="3"/>
  <c r="H6" i="3"/>
  <c r="H23" i="3"/>
  <c r="H42" i="3"/>
  <c r="H22" i="3"/>
  <c r="H5" i="3"/>
  <c r="H21" i="3"/>
  <c r="H4" i="3"/>
  <c r="H41" i="3"/>
  <c r="H40" i="3"/>
  <c r="H20" i="3"/>
  <c r="H19" i="3"/>
  <c r="H18" i="3"/>
  <c r="H17" i="3"/>
  <c r="H39" i="3"/>
  <c r="H38" i="3"/>
  <c r="H37" i="3"/>
</calcChain>
</file>

<file path=xl/sharedStrings.xml><?xml version="1.0" encoding="utf-8"?>
<sst xmlns="http://schemas.openxmlformats.org/spreadsheetml/2006/main" count="455" uniqueCount="379">
  <si>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</si>
  <si>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</si>
  <si>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</si>
  <si>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</si>
  <si>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</si>
  <si>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</si>
  <si>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>Зміст роботи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</si>
  <si>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</si>
  <si>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Волочиська ОТГ</t>
  </si>
  <si>
    <t>Дунаєвецька міська ОТГ</t>
  </si>
  <si>
    <t>Маківська ОТГ</t>
  </si>
  <si>
    <t>Красилівська міська ОТГ</t>
  </si>
  <si>
    <t>Меджибізький ліцей, вчитель англійської мови</t>
  </si>
  <si>
    <t>Старосинявська ОТГ</t>
  </si>
  <si>
    <t>Посилання</t>
  </si>
  <si>
    <t>Каплан  Ірина  Валеріївна</t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</si>
  <si>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</si>
  <si>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</si>
  <si>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</si>
  <si>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</si>
  <si>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</si>
  <si>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</si>
  <si>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>Загальна кількість балів</t>
  </si>
  <si>
    <t xml:space="preserve">Війтовецька ОТГ </t>
  </si>
  <si>
    <t>Кобець
Валентина 
Андріївна</t>
  </si>
  <si>
    <t>Завалійківська ЗОШ І -ІІІ ступенів Війтовецької селищної ради, вчитель англійської мови</t>
  </si>
  <si>
    <t>My achievements. Збірник завдань для діагностичних робіт</t>
  </si>
  <si>
    <t xml:space="preserve">https://drive.google.com/file/d/1b24k6vCZnjQ5WIJ05wKYpempRNSSL2ow/view?usp=sharing </t>
  </si>
  <si>
    <t>Лотоцька
Вікторія Олександрівна</t>
  </si>
  <si>
    <t>Сарнівський НВК “ЗОШ І-ІІ ст. - ДНЗ”, вчитель англійської мови</t>
  </si>
  <si>
    <t>The teacher’s observation notebook as a tool for recording the results of observation. Посібник на допомогу вчителю англійської мови</t>
  </si>
  <si>
    <t xml:space="preserve">https://drive.google.com/file/d/1eaRGlpMObxLmClJbLw_XHg2qVxWSqt95/view?usp=sharing </t>
  </si>
  <si>
    <t xml:space="preserve">Ходзінська
Тетяна
Вікторівна
</t>
  </si>
  <si>
    <t>ОНЗ «Купільська загально-освітня                                                     школа І-ІІІ ступенів», вчитель англійської мови</t>
  </si>
  <si>
    <t>Merry songs for kids with tests. Збірник тематичних пісень для учнів початкової школи + відеододаток</t>
  </si>
  <si>
    <t xml:space="preserve">https://drive.google.com/drive/folders/1CFLNejk8fxrugnbR1YeO5rY3ygo8JCwk?usp=sharing </t>
  </si>
  <si>
    <t xml:space="preserve">Кравець
Олена
Вікторівна
</t>
  </si>
  <si>
    <t>Філія «Богданівський НВК»  ОНЗ «Купільська ЗОШ І-ІІІ ст.», вчитель англійської мови</t>
  </si>
  <si>
    <t>Збірник. Діагностичні роботи з англійської мови  для 2 та 3 класів НУШ  за підручниками О. Карпюк ENGLISH WITH SMILING SAM 2, 3.</t>
  </si>
  <si>
    <t xml:space="preserve">https://drive.google.com/file/d/1QlQ4eUvIxF3KAGYfNfu9ToEXKG6FqTOH/view?usp=sharing </t>
  </si>
  <si>
    <t>Губай
Олеся
Анатоліївна</t>
  </si>
  <si>
    <t>Писарівська ЗОШ І-ІІІ ступенів, вчитель англійської мови</t>
  </si>
  <si>
    <t>Розробки діагностичних робіт з англійської мови для учнів 2 класу НУШ (за підручником START UP С. Губарєвої, О. Павліченко, Л. Залюбовської). Посібник</t>
  </si>
  <si>
    <t xml:space="preserve">https://drive.google.com/file/d/1L-oZxmppF8vVyVRnEzRTyDhnxtGDrwwY/view?usp=sharing </t>
  </si>
  <si>
    <t>Рокіцька
Антоніна
Анатоліївна</t>
  </si>
  <si>
    <t>Бокиївський НВК “ЗОШ І-ІІ ступенів – ДНЗ”, вчитель англійської мови</t>
  </si>
  <si>
    <t>ABC Helper (аудіовізуальний супровід уроків англійської мови). Практичний посібник.</t>
  </si>
  <si>
    <t xml:space="preserve">https://drive.google.com/drive/u/0/folders/1NFlQrZqhVCSw_EdjIaMZyivgQwQ57UqN </t>
  </si>
  <si>
    <t>Віньковецька селищна рада</t>
  </si>
  <si>
    <t>Войтович Олена Петрівна</t>
  </si>
  <si>
    <t>Майдано-Олександрівський ліцей , вчитель англійської мови</t>
  </si>
  <si>
    <r>
      <t xml:space="preserve">Діагностичні роботи для 2 класу НУШ. </t>
    </r>
    <r>
      <rPr>
        <i/>
        <sz val="11"/>
        <color rgb="FF000000"/>
        <rFont val="Calibri"/>
        <family val="2"/>
        <charset val="204"/>
      </rPr>
      <t>Дидактичний посібник</t>
    </r>
  </si>
  <si>
    <t>https://drive.google.com/file/d/1LVgVwLIE48ZaaL2I-tcSBaHLCTA_O4L3/view?usp=sharing</t>
  </si>
  <si>
    <t>Бурка Тетяна Леонтіївна</t>
  </si>
  <si>
    <t>Соломнянська ЗОШ І-ІІІ ступенів Волочиської міської ради, вчитель англійської мови</t>
  </si>
  <si>
    <t>Використання новітніх методик та інноваційних форм роботи на уроках англійської мови для виховання успішної самоефективної особистості в Новій українській школі</t>
  </si>
  <si>
    <t>https://drive.google.com/file/d/1djJ2LmuPkMsnquMVw9op89YqHCuTcGmR/view?usp=sharing</t>
  </si>
  <si>
    <t>Бугерчук Наталія Анатоліївна       Дольний Ярослав Іванович             Манько Лариса Олександрівна</t>
  </si>
  <si>
    <t>Вчителі англійської мови Гуківського ліцею та    Філії "П'ятничанської гімназії"</t>
  </si>
  <si>
    <t>Збірник вправ для формування ключових компетентностей учнів на уроках англійської мови (5 клас). Навчально-методичний посібник</t>
  </si>
  <si>
    <t>https://drive.google.com/file/d/1HeqTj3z7QAAz2hlUp0rJmOmIiWOeZ6S1/view?usp=sharing</t>
  </si>
  <si>
    <t>Ройзнер Анна Леонідівна, Терепенчук Світлана Василівна, Ігнатьєва Світлана Володимирівна, Сметанюк Марина Іллівна</t>
  </si>
  <si>
    <t>Дунаєвецька ЗОШ І-ІІІ ст. №4 Дунаєвецької міської ради, Рахнівська гімназія ДМР, Дунаєвецький НВК "ЗОШ І-ІІІ ст., гімназія" ДМР, Дунаєвецька ЗОШ І-ІІІ ст. №4 ДМР</t>
  </si>
  <si>
    <t xml:space="preserve">"Have Everything Under Finger Tips. FINAL PART". Coursebook  </t>
  </si>
  <si>
    <t>https://drive.google.com/drive/folders/1Bc-lc9PjNVc0bgrHXEaWX6UyMeiW5c_L?usp=sharing</t>
  </si>
  <si>
    <t>Щерба Тетяна Анатоліївна</t>
  </si>
  <si>
    <t>Мушкутинецька ЗОШ I-III ст. ДМР, вчитель англійської мови</t>
  </si>
  <si>
    <t>Reading is a key to Wisdom. Навчально-методичний посібник</t>
  </si>
  <si>
    <t>https://drive.google.com/file/d/1HMQPPLcQwOB9fkQKTRxwl-v3ZbNMTuXN/view?usp=sharing</t>
  </si>
  <si>
    <t>Прокопчук Людмила Вікторівна</t>
  </si>
  <si>
    <t>Дунаєвецька ЗОШ І-ІІІ ст. №3 ДМР, вчитель англійської мови</t>
  </si>
  <si>
    <t>Формування громадянських компетентностей в процесі вивчення англійської мови. Науково-методичний посібник</t>
  </si>
  <si>
    <t>https://drive.google.com/file/d/1ybVL5Jam4FptNSaVkPp0vK41ihga_BCV/view?usp=sharing</t>
  </si>
  <si>
    <t>Романишена Альона Анатоліївна</t>
  </si>
  <si>
    <t>Вихрівська гімназія Дунаєвецької міської ради, вчитель англійської мови</t>
  </si>
  <si>
    <t>Інтерактивні вправи Quizlet-дієвий інструмент вчителя анлійської мови. Методичний посібник</t>
  </si>
  <si>
    <t>https://drive.google.com/file/d/1uMAEMXpzo0Sij4NgNQBxO8FpVWp35YLh/view?usp=sharing</t>
  </si>
  <si>
    <t>Ізяславська міська рада</t>
  </si>
  <si>
    <t>Продун Тетяна Вікторівна</t>
  </si>
  <si>
    <t>Ізяславський НВК №2</t>
  </si>
  <si>
    <t>Як адаптувати уроки англійської мови до умов дистанційного навчання</t>
  </si>
  <si>
    <t>https://drive.google.com/file/d/11lCEjJB19bqULQcLzzoZCpWuVfeijD96/view</t>
  </si>
  <si>
    <t xml:space="preserve">Плаксій Інна Парфенівна
</t>
  </si>
  <si>
    <t>Клубівський ліцей імені Олега Довгого</t>
  </si>
  <si>
    <t>Система уроків з англійської мови у 3 класі НУШ з розділу  "Hello, Spring" до підручника “EnglishwithSmilingSam ”</t>
  </si>
  <si>
    <t>https://drive.google.com/file/d/1CH-1fE8jPfljJWGn5YixOxRJ8LYFIVMA/view?usp=sharing</t>
  </si>
  <si>
    <t>Глущук Наталія Степанівна, Семенчук Олена Володимирівна, Костишин Людмила Іванівна, Маковей Ірина Віталіївна</t>
  </si>
  <si>
    <t>Красилівська ЗОШ І-ІІІ ст. №4 ім.П.Кізюна</t>
  </si>
  <si>
    <t>Learn and play 3</t>
  </si>
  <si>
    <t>https://1drv.ms/p/s!AkfxLhucZvxji0Ta09su9glt2jYB?e=oTD7aL</t>
  </si>
  <si>
    <t>Летичівська ОТГ</t>
  </si>
  <si>
    <t>вчитель англійської мови Летичівського ліцею №1</t>
  </si>
  <si>
    <t>Рогач Жанна Олексіївна</t>
  </si>
  <si>
    <t>МІЖНАРОДНА СПІВПРАЦЯ УКРАЇНСЬКОГО ВЧИТЕЛЯ
З ВОЛОНТЕРОМ КОРПУСУ МИРУ США В УКРАЇНІ ЯК МОТИВАЦІЙНИЙ ЧИННИК ВИВЧЕННЯ АНГЛІЙСЬКОЇ МОВИ:
УЗАГАЛЬНЕНО-МЕТОДИЧНИЙ ДОСВІД РОБОТИ
(Методичний посібник)</t>
  </si>
  <si>
    <t xml:space="preserve">https://drive.google.com/file/d/18-Ws7AWEi3foSoHL4E45Tk4SEepcnMoO/view?usp=sharing 
</t>
  </si>
  <si>
    <t>Осипчук Оксана Олександрівна</t>
  </si>
  <si>
    <t>Шатавський НВК "ЗОШ І-ІІ ступенів, колегіум"</t>
  </si>
  <si>
    <t>My favourite short stories with tasks (for young learners)</t>
  </si>
  <si>
    <t>https://drive.google.com/file/d/1hLcTJJfWrKM47jmxKj4mSDSnBP6oxFBg/view?usp=sharing</t>
  </si>
  <si>
    <t>Меджибізька ОТГ</t>
  </si>
  <si>
    <t>Ястремська Інна Сергіївна</t>
  </si>
  <si>
    <t>Компетентнісно зорієнтоване навчання
англійської мови
у початковій школі шляхом використання
ігрових технологій</t>
  </si>
  <si>
    <t>https://docs.google.com/document/d/16l8BH0ul4seX66N7yEzVr-ydRCrl5b3F/edit</t>
  </si>
  <si>
    <t>Новодунаєвецька селищна ТГ</t>
  </si>
  <si>
    <t>Ференс Світлана Вікторівна</t>
  </si>
  <si>
    <t>Міцівецька гімназія Новодунаєвецької селищної ради, вчитель англійської мови</t>
  </si>
  <si>
    <t xml:space="preserve">Методичний посібник "Інтерактивні вправи LearningApps - дієвий інструмент учителя англійської мови" </t>
  </si>
  <si>
    <t xml:space="preserve">https://docs.google.com/document/d/1dG5MzCQZ6FVfbttcyIrcPick6_1O5pmYnRgIeT6q6LA/edit?usp=sharing </t>
  </si>
  <si>
    <t>Полонська міська ОТГ</t>
  </si>
  <si>
    <t>Мельник Ірина Омелянівна, Ліпінська Юлія Леонідівна</t>
  </si>
  <si>
    <t>Полонська гімназія, вчителі англійської мови</t>
  </si>
  <si>
    <t xml:space="preserve">Діагностичні контрольні роботи з англійської мови, 3 клас початкової школи, Будна Т. </t>
  </si>
  <si>
    <t>https://drive.google.com/file/d/1PIQYsU2dEAyQ-neSA5ajEdy1Q5VlD8Mq/view?usp=sharing</t>
  </si>
  <si>
    <t>Гаврилюк Олександр Анатолійович, Гаврилюк Марія Михайлівна</t>
  </si>
  <si>
    <t>Видатні люди Великобританії</t>
  </si>
  <si>
    <t>https://drive.google.com/file/d/1EhECAKdG9W9UV9RaYtcW_zreqlwkYg2H/view?usp=sharing</t>
  </si>
  <si>
    <t xml:space="preserve"> Слобідсько-Кульчієвецька ОТГ, Кам'янець-Подільський р-н</t>
  </si>
  <si>
    <t>Пясецька Ольга Олександрівна</t>
  </si>
  <si>
    <t>Княжпільська гімназія (зі структурним підрозділом "початкова школа")</t>
  </si>
  <si>
    <t>Прямий метод як крок до занурення в англомовне середовище</t>
  </si>
  <si>
    <t>https://drive.google.com/file/d/1kttt6bHmk2BuXuUWPTh2i_9zLrO5-Zz2/view?usp=sharing</t>
  </si>
  <si>
    <t>Смотрицька ОТГ</t>
  </si>
  <si>
    <t>Войцехівська Ірина Юріївна</t>
  </si>
  <si>
    <t>Смотрицький ліцей ім. Мелетія Смотрицького</t>
  </si>
  <si>
    <t>Практичний збірник з використання QR-кодів на уроках англійської мови</t>
  </si>
  <si>
    <t>Старостропільська сільська рада</t>
  </si>
  <si>
    <t>Петлюк Лариса Петрівна</t>
  </si>
  <si>
    <t>Левківська загальноосвітня школа І - ІІ ступенів Староостропільської сільської ради, вчитель англійської мови</t>
  </si>
  <si>
    <t>Learn the letters while playing,               методична розробка</t>
  </si>
  <si>
    <t>https://drive.google.com/drive/folders/1aOz-owxymMD50jmXf1RHOnCFymqun29h?usp=sharing</t>
  </si>
  <si>
    <t>Данілкович Наталія Олександрівна, Тарнавська Олена Іванівна</t>
  </si>
  <si>
    <t>Старосинявський НВК "ЗОШ І-ІІІст, гімназія" ім. О. Романенка, вчителі англійської мови</t>
  </si>
  <si>
    <t>Bright Activity Book  (Посібник для вчителів та учнів)</t>
  </si>
  <si>
    <t>Загорська Надія Володимирівна</t>
  </si>
  <si>
    <t>вчитель англійської мови Паплинецької ЗОШ І-ІІ ступенів</t>
  </si>
  <si>
    <t>Світ навколо нас, посібник</t>
  </si>
  <si>
    <t xml:space="preserve"> Судилківська сільська рада, Шепетівський район</t>
  </si>
  <si>
    <t>Серединецька  загальноосвітня школа  І-ІІІ ст. вчитель  англійської  мови</t>
  </si>
  <si>
    <t>Дидактичні  матеріали для  дистанційної підготовки до  ЗНО  з  англійської  мови. Рівень А 1</t>
  </si>
  <si>
    <t xml:space="preserve">https://drive.google.com/file/d/1bBpmjrqIT3iF3n3bEOw7T_md1soHK2tk/view?usp=sharing </t>
  </si>
  <si>
    <t>Устюшкіна Тетяна Василівна, Власюк Людмила Василівна</t>
  </si>
  <si>
    <t>Судилківський ліцей, вчителі англійської мови</t>
  </si>
  <si>
    <t>Методичне забезпечення для виготовлення лепбуків з англійської мови. Формуємо творчу особистість учнів в умовах НУШ. Для 1-го класу (до підручника Quick Minds 1. Г. Пухта, Г. Генгрос, П. Льюіс-Джонс)</t>
  </si>
  <si>
    <t>https://drive.google.com/drive/folders/1BwstOMEdLBRTC0IfjlGsPp4fAsNY_JcE</t>
  </si>
  <si>
    <t>Улашанівська сільська рада</t>
  </si>
  <si>
    <t>Литвин Вікторія Леонідівна</t>
  </si>
  <si>
    <t>Цвітоський ліцей (учитель англійської мови)</t>
  </si>
  <si>
    <t>Збірник діагностичних робіт з англійської для учнів 2 класу НУШ (посібник)</t>
  </si>
  <si>
    <t>https://drive.google.com/drive/folders/1Rrz6y-e3I6gnsU-hGj44HT7TbGz7OxIT?usp=sharing</t>
  </si>
  <si>
    <t xml:space="preserve">Чемеровецька селищна рада </t>
  </si>
  <si>
    <t xml:space="preserve">Коробчук Альона Петрівна </t>
  </si>
  <si>
    <t>Чемеровецький НВК №1 " ЗОШ І-ІІІ ступенів, ліцей та МНВК" (Бережанська філія)</t>
  </si>
  <si>
    <t>Навчально- методичний посібник "Словник для батьків.Частина 2"</t>
  </si>
  <si>
    <t>https://drive.google.com/file/d/1yRzFDFu0nG4C29a5DptD4Lr679cumsTj/view?usp=sharing</t>
  </si>
  <si>
    <t xml:space="preserve">Чемеровецька  селищна рада </t>
  </si>
  <si>
    <t xml:space="preserve">  Акцент - група вчителів англійської мови, керівник Бідулько Наталія Олександрівна</t>
  </si>
  <si>
    <t>Жердянська ЗОШ І-ІІІ ступенів, вчителька англійської мови</t>
  </si>
  <si>
    <t xml:space="preserve">Навчально - методичний  посібник для вчителів 3 класу "Починаємо і зростаємо  разом з англійською. ("Start and grow with English") . </t>
  </si>
  <si>
    <t>https://drive.google.com/file/d/17xmqn0ZLE8vWBA0HWQkUI4ctCGQqECCM/view?usp=sharing</t>
  </si>
  <si>
    <t xml:space="preserve">Поплавська Алла Ввікторівна </t>
  </si>
  <si>
    <t>Чемеровецький НВК №2 «ЗОШ І-ІІІ ступенів та гімназія»,вчителька англійської мови</t>
  </si>
  <si>
    <t xml:space="preserve">Методичний посібник "Інтегровані уроки у 9 класі. Англійська та шкільні предмети" </t>
  </si>
  <si>
    <t>https://drive.google.com/file/d/1SQRWZS2IANiv_14FrEQDxayyaIT1qBMm/view?usp=sharing</t>
  </si>
  <si>
    <t>Басистюк Світлана Вітаіївна</t>
  </si>
  <si>
    <t>Педосівська початкова школа, вчитель англійської мови</t>
  </si>
  <si>
    <t>Посібник "Діагностичні роботи з
англійської мови для 2-3 класів Нової української школи
за підручником Quick Minds Г. Ф. Пухти"</t>
  </si>
  <si>
    <t>https://drive.google.com/file/d/1n9Z60GCtbZmTAdRSsbd-IRE-_F10lfYz/view?usp=sharing</t>
  </si>
  <si>
    <t xml:space="preserve"> Чорноострівська ОТГ, Хмельницький район</t>
  </si>
  <si>
    <t>Щиборівська сільська рада</t>
  </si>
  <si>
    <t>Поляновська Інна Василівна</t>
  </si>
  <si>
    <t>Кузьминський ліцей, вчителька англійської мови та зарубіжної літератури</t>
  </si>
  <si>
    <t>Методичний посібник "Study reading"</t>
  </si>
  <si>
    <t>https://drive.google.com/file/d/1t7w6YWiYa_oGlnDqFeHjYLViylnPfRML/view?usp=drivesdk</t>
  </si>
  <si>
    <t>Кам'янець-Подільський ліцей І-ІІІ ступенів "Славутинка" Хмельницької обласної ради</t>
  </si>
  <si>
    <t xml:space="preserve">Пасімішина Світлана Миколаївна </t>
  </si>
  <si>
    <t xml:space="preserve">Учитель англійської мови </t>
  </si>
  <si>
    <t xml:space="preserve">Стратегії креативного повторення на уроках англійської мови 
(на основі гри «JEOPARDY»).
Навчально-методичний посібник.
</t>
  </si>
  <si>
    <t>https://drive.google.com/file/d/12tQhoZjV6JFHi1Xhom9_NmACGPMrixgZ/view?fbclid=IwAR3gOwId292jmcW-ayK5JSc1b03_BmpXRPHlhCTCAbg91ytZ4E4zlr_giKk</t>
  </si>
  <si>
    <t>Філіпчук Марина Русланівна</t>
  </si>
  <si>
    <t xml:space="preserve">Комплекс завдань для позаурочних занять з англійської мови із застосуванням інтерактивних засобів навчання (на матеріалі анімаційного фільму   "Клаус" (2019). Навчальний посібник.
</t>
  </si>
  <si>
    <t>https://drive.google.com/file/d/1j4eoLuWY-wFRoNcIJHJU3nBo2ZysbBkB/view?fbclid=IwAR3gOwId292jmcW-ayK5JSc1b03_BmpXRPHlhCTCAbg91ytZ4E4zlr_giKk</t>
  </si>
  <si>
    <t>Щегельська Вікторія Олексіївна</t>
  </si>
  <si>
    <t>Modern approaches on learning and teaching vocabulary.
Методичний посібник</t>
  </si>
  <si>
    <t>https://drive.google.com/file/d/1ASjl4oSgSOFnJgQmiXk8V_oIdYk0cs2I/view?fbclid=IwAR0aE3YRBttUJuDvbpw5NaKYqC7p6BbZ7jlFh0rXd-MgoxEPEpUgyhWmUo4</t>
  </si>
  <si>
    <t>НВК№9, вчитель іноземної мови</t>
  </si>
  <si>
    <t>Доценко І.В., Євчук О.В.</t>
  </si>
  <si>
    <t>Методичний посібник. Вчимося читати англійською. Let’s read. Listen, reɑd ɑnd write. 3 клас</t>
  </si>
  <si>
    <t>https://drive.google.com/file/d/1pNKngYlIrgtuDzMKjZhFjVlKWf5fKwhD/view?usp=sharing</t>
  </si>
  <si>
    <t>Методичний посібник. Let's Learn English. Вивчаймо англійську! 3 клас</t>
  </si>
  <si>
    <t>https://drive.google.com/file/d/1jXIvIchhSlRoi7ImfrhJ0FJvrAw4pm7c/view?usp=sharing</t>
  </si>
  <si>
    <t>Дюг Зоряна Сергіїівна</t>
  </si>
  <si>
    <t>ЗОШ І-ІІІ ст. № 12, вчитель англійської та німецької мови</t>
  </si>
  <si>
    <t>Цікава граматика (відео презентації граматичного матеріалу)</t>
  </si>
  <si>
    <t>https://www.youtube.com/watch?v=GpzjUmRmW8I</t>
  </si>
  <si>
    <t>https://www.youtube.com/watch?v=Wc1GgSDTKnU</t>
  </si>
  <si>
    <t>https://www.youtube.com/watch?v=j8MZF12JHIU</t>
  </si>
  <si>
    <t>Гречанюк Марія Олексіївна</t>
  </si>
  <si>
    <t xml:space="preserve">НВК№14, учитель англійської мови </t>
  </si>
  <si>
    <t>Фантастичні граматичні історії з англійської мови (збірник історій з добіркою вправ та відповідей до них).</t>
  </si>
  <si>
    <t>https://drive.google.com/file/d/1NqDAAREjzaXH6LGcIwl1zJya4vNh5X1s/view?usp=sharing</t>
  </si>
  <si>
    <t>Мельник Марина Валентинівна</t>
  </si>
  <si>
    <t>Use your future today (мультимедійний посібник)</t>
  </si>
  <si>
    <t>https://drive.google.com/file/d/1agDzkglhbNrLbxPbMC2cqwEF76wdsCOD/view?usp=sharing</t>
  </si>
  <si>
    <t>Піщук Наталія Андріївна</t>
  </si>
  <si>
    <t>Кам’янець-Подільський ліцей,  учитель англійської мови</t>
  </si>
  <si>
    <t>«Talk for a minute about». Посібник для розвитку навичок розмовної мови.</t>
  </si>
  <si>
    <t>https://drive.google.com/drive/folders/11swIaiVaQFU36I2wC01I7mb7085YpifG</t>
  </si>
  <si>
    <t>ЗОШ №16, учитель англійської мови</t>
  </si>
  <si>
    <t>Пухальська Ірина Зіновіївна</t>
  </si>
  <si>
    <t>Get Ready for Listening Exam (Матеріали по підготовці до ЗНО, частина «Аудіювання»)
11 клас (Посібник)</t>
  </si>
  <si>
    <t>https://drive.google.com/drive/folders/1sdrvIi4y-6GZIhrspDlnJwIF4xlhABfI?usp=sharing</t>
  </si>
  <si>
    <t>Кам'янець-Подільська МТГ</t>
  </si>
  <si>
    <t>Холодько Віта Миколаївна</t>
  </si>
  <si>
    <t xml:space="preserve"> Старокривинський НВК (учитель англійської мови)</t>
  </si>
  <si>
    <t>Теоретичний та практичний аспекти імплементації аудіювання
іншомовного тексту в процес сучасного уроку
англійської мови
(посібник)</t>
  </si>
  <si>
    <t>https://drive.google.com/file/d/1z2-N1_uMgqjqGrlq-wOFekD8uuZScUoc/view?usp=sharing</t>
  </si>
  <si>
    <t>Крайчинська Наталія Сергіївна</t>
  </si>
  <si>
    <t>" Easy English" (Збірник завдань для діагностичних робіт з англійської
мови для 3 класу)</t>
  </si>
  <si>
    <t>https://docs.google.com/document/d/1tEbacTYdnuLu-RrAA321c8V2-mqF24ax/edit</t>
  </si>
  <si>
    <t>Бондарчук Світлана Валеріївна</t>
  </si>
  <si>
    <t>Нетішинська загальноосвітня школа І- ІІІ ступенів №1 Нетішинської міської ради Хмельницької області , вчитель англійської мови</t>
  </si>
  <si>
    <t xml:space="preserve"> "Інтерактивні ігри для учнів 5 класу( за темами)" (анімована презентація"</t>
  </si>
  <si>
    <t>https://drive.google.com/file/d/1HahqYlIMPBQ3brH55uTfkv_XGjbmkjNq/view?usp=sharing</t>
  </si>
  <si>
    <t>Нетішинська МТГ</t>
  </si>
  <si>
    <t>Тумаш Людмила Миколаївна (учитель)</t>
  </si>
  <si>
    <t>Славутська гімназія №6 (учитель)</t>
  </si>
  <si>
    <t>"FUNNY ENGLISH VOCABULARY" - тематичний зошит-словник з аудіосупроводом до підручника О.Д.Карпюк "English with Smiling Sam 1" для учнів 1 класу</t>
  </si>
  <si>
    <t>https://drive.google.com/file/d/1Lhv4G8VdBoAeRPmFH57z4Oo0e95ukI3u/view?usp=sharing</t>
  </si>
  <si>
    <t>Рабчук Тетяна Володимирівна, Сахман Тетяна Вікторівна</t>
  </si>
  <si>
    <t>Навчально-виховний комплекс «Дошкільний навчальний заклад – загальноосвітній навчальний заклад І ступеня, гімназія (учителі англійської мови)</t>
  </si>
  <si>
    <t xml:space="preserve">TEENS’ SOCIAL PROJECTS EXPERIENCE
WE WANT TO SHARE
(Збірка учнівських соціальних проектів у вигляді інтерактивних плакатів
</t>
  </si>
  <si>
    <t>https://drive.google.com/drive/folders/1VxRIV8Hx8qCCC6byuAGdZYIukT20W3Ek?usp=sharing</t>
  </si>
  <si>
    <t>Славутська МТГ</t>
  </si>
  <si>
    <t>Бурка Анжеліка Дмитрівна, Смоляк Ліна Григорівна</t>
  </si>
  <si>
    <t xml:space="preserve"> Хмельницький ліцей № 15 імені Олександра Співачука</t>
  </si>
  <si>
    <t>Англійська мова. Збірник контрольних робіт для здобувачів освіти 5-9 класів. Методичний посібник</t>
  </si>
  <si>
    <t>https://drive.google.com/file/d/1UmGcQzOCvCYhy_MdCd_7DLqxMEdN91_K/view?usp=sharing</t>
  </si>
  <si>
    <t xml:space="preserve">Лісіцька Ірина Володимирівна </t>
  </si>
  <si>
    <t>Навчально-виховний комплекс № 10 м. Хмельницького</t>
  </si>
  <si>
    <t>Застосування хмарного середовища GWorkingSpase та хмарних технологій на уроках англійської мови під час змішаного та дистанційного навчання. Методична розробка</t>
  </si>
  <si>
    <t>Рибчинська Яна Олександрівна, Лиса Інна Станіславівна</t>
  </si>
  <si>
    <t>Хмельницьке навчально-виховне об'єднання № 28</t>
  </si>
  <si>
    <t>Ігри на уроках англійської мови. Методичний посібник</t>
  </si>
  <si>
    <t>https://drive.google.com/file/d/1KGrJjVam_mzG5xmK9NGWm3T7DL3zwHex/view</t>
  </si>
  <si>
    <t>Делик Інна Сергіївна, Кицан Тетяна Дмитрівна</t>
  </si>
  <si>
    <t>Хмельницька середня загальноосвітня школа І-ІІІ ст. № 21</t>
  </si>
  <si>
    <t>Step to English (stories, dialogues,  plays and riddles). Навчальний посібник</t>
  </si>
  <si>
    <t>https://1drv.ms/b/s!AgPbJMjd8DGugYYpYkqzorQApN3SIg?e=NNHxIz</t>
  </si>
  <si>
    <t>Носаль Мальвіна Іванівна</t>
  </si>
  <si>
    <t>Хмельницька середня загальноосвітня школа І-ІІІ ст. № 13 імені М.К. Чекмана</t>
  </si>
  <si>
    <t>Посібник для розвитку навичок читання на середньому етапі вивчення англійської мови. Методичний посібник.</t>
  </si>
  <si>
    <t>https://drive.google.com/file/d/19DyMe2so80KRev8o0a8A1Ft7KkaDFaiT/view</t>
  </si>
  <si>
    <t>Трикуліч Наталія Сергіївна</t>
  </si>
  <si>
    <t>Хмельницька середня загальноосвітня школа І-ІІІ ст. № 14  (учитель англійської мови )</t>
  </si>
  <si>
    <t>Створення відеоуроків за допомогою платформи Zoom та презентацій PowerPoint в асинхронному режимі дистанційного та змішаного навчання. Методичний посібник</t>
  </si>
  <si>
    <t>https://drive.google.com/file/d/1R7Mvk-Dg-CW5KiOGsov7rdLbgZsWocnp/view?usp=sharing</t>
  </si>
  <si>
    <t>Костерук Тетяна Анатоліївна</t>
  </si>
  <si>
    <t>Хмельницька гімназія №1 імені Володимира Красицького</t>
  </si>
  <si>
    <t>Використання сучасних автентичних пісенних текстів для розвитку навичок аудіювання на уроках англійської мови. Методичний посібник</t>
  </si>
  <si>
    <t>https://drive.google.com/file/d/1IgvaM0Zt2MdruZVHgUixAv1D_tZ0YQQf/view?usp=sharing</t>
  </si>
  <si>
    <t>Коцюба Наталія Климівна</t>
  </si>
  <si>
    <t>Спеціалізована загальноосвітня школа І-ІІІ ступенів № 27 імені Дмитра Іваха м. Хмельницького</t>
  </si>
  <si>
    <t>Комплекс уроків "Еasy Reading". Навчальний посібник</t>
  </si>
  <si>
    <t>https://drive.google.com/drive/folders/1-FgQfRxhBwIkK_NkgIkOTsysubsgvitO?usp=sharing</t>
  </si>
  <si>
    <t>Куровська Руслана Миколаївна</t>
  </si>
  <si>
    <t>Хмельницька спеціалізована школа Іст.№ 30</t>
  </si>
  <si>
    <t>Використання LEGO на уроках англійської мови в початкових класах. Навчально-методичний посібник</t>
  </si>
  <si>
    <t>https://drive.google.com/file/d/1VtGm45qyTbe5qvcKUBvhLSIM_wjRLdVN/view?usp=sharing</t>
  </si>
  <si>
    <t>Кабарухіна  Валентина Вікторівна</t>
  </si>
  <si>
    <t>Навчальний посібник для розвитку навичок читання, лексичних та граматичних навичок. 1-2 клас.</t>
  </si>
  <si>
    <t>https://drive.google.com/drive/folders/11WX6BIiFWr7pwGWSf2AvusQn-wl7K0z3</t>
  </si>
  <si>
    <t xml:space="preserve"> Хмельницька МТГ</t>
  </si>
  <si>
    <t>Шепетівська загальноосвітня школа І-ІІІ ступенів №1 ім.М.Островського Хмельницької області, учитель</t>
  </si>
  <si>
    <t>Чернушич Марина Миколаївна</t>
  </si>
  <si>
    <t>Тестові завдання з англійської мови (з досвіду роботи під час дистанційного навчання) 4,5,6 класи</t>
  </si>
  <si>
    <t>https://drive.google.com/file/d/1iMUnP-W7lRmF3t19fC2qDqHbMxuoldsy/view?usp=sharing</t>
  </si>
  <si>
    <t xml:space="preserve">Поліщук Сніжана Олександрівна , Хоманець Наталія Володимирівна </t>
  </si>
  <si>
    <t xml:space="preserve">Гімназія №5 Шепетівської міської ради </t>
  </si>
  <si>
    <t>Все про ЗНО. Збірка матеріалів для якісної підготовки до ЗНО</t>
  </si>
  <si>
    <t>https://drive.google.com/file/d/1g9HCpZYLHbjGmP3GixHZU6xk9sRvnl-4/view</t>
  </si>
  <si>
    <t>Ергард Ольга Анатоліївна</t>
  </si>
  <si>
    <t>Шепетівська загальноосвітня школа І-ІІІ ст. №6 Хмельницької області (учитель)</t>
  </si>
  <si>
    <t>Особливості використання QR-коду як нового інструменту для підвищення рівня ІТ-компетентностей учнів на уроках української мови та літератури, англійської мови, зарубіжної літератури</t>
  </si>
  <si>
    <t>https://drive.google.com/file/d/1KMvTC-g3wA-DMZzSz6hlSVEXsl0DGKm9/view?usp=sharing</t>
  </si>
  <si>
    <t>Шепетівська МТГ</t>
  </si>
  <si>
    <t>Болкун Наталія Борисівна, Волкова Євгенія Федорівна, Плакидюк Галина Олександрівна, Сірук Тетяна Олексіївна</t>
  </si>
  <si>
    <t>Старокостянтинівський ліцей Старокостянтинівської міської ради імені Михайла Семеновича Рудяка, вчителі англійської мови</t>
  </si>
  <si>
    <t>Тиждень англійської мови</t>
  </si>
  <si>
    <t>https://drive.google.com/file/d/1Y3kSS7z_aK-KlyXiwyUtwcxi3PTdKJo-/view?usp=sharing</t>
  </si>
  <si>
    <t xml:space="preserve">Анікін Олександр Михайлович, Величко Марина Василівна, Лошак Ірина Михайлівна  </t>
  </si>
  <si>
    <t>Старокостянтинівський НВК «Спеціалізована школа І ступеня, гімназія»Старокостянтинівської міської ради імені Героя України Сергія Михайловича Бондарчука, вчителі англійської мови</t>
  </si>
  <si>
    <t>Exciting acting and reading. Winnie The Pooh and All, All, All</t>
  </si>
  <si>
    <t>https://drive.google.com/file/d/1O0NZsypvNPzUI0wXzG_K48TeziIaPHIX/view?usp=sharing</t>
  </si>
  <si>
    <t>Дидик Ірина Іванівна</t>
  </si>
  <si>
    <t>Старокостянтинівський НВК «Спеціалізована школа І ступеня, гімназія» Старокостянтинівської міської ради імені Героя України Сергія Михайловича Бондарчука, вчитель англійської мови</t>
  </si>
  <si>
    <t>Використання комп’ютерних технологій при вивченні англійської мови</t>
  </si>
  <si>
    <t>https://drive.google.com/drive/folders/10zut-mm1B0kA6VBhROdxKPBCLaUWLdVD?usp=sharing</t>
  </si>
  <si>
    <t>Старокостянтинівська МТГ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</si>
  <si>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</si>
  <si>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 xml:space="preserve">Загальна кількість балів </t>
  </si>
  <si>
    <t>Антонінська територіальна громада</t>
  </si>
  <si>
    <t>Васільцова Орися Михайлівна</t>
  </si>
  <si>
    <t>вчитель німецької мови Федорівської ЗОШ І-ІІІ ст.</t>
  </si>
  <si>
    <t>Посібник "Ігри на уроках німецької мови: теорія і практика"</t>
  </si>
  <si>
    <t>https://drive.google.com/file/d/11UCPZGQ9_07mteB7hvCpVjIrm3NmKgwf/view?usp=sharing</t>
  </si>
  <si>
    <t>Білогірська селищна рада</t>
  </si>
  <si>
    <t>Іванюк Валентина Петрівна</t>
  </si>
  <si>
    <t>Перерослівський ліцей, вчитель німецької мови</t>
  </si>
  <si>
    <t xml:space="preserve">"Захоплюючий світ завдань" - збірник завдань на допомогу вчителям німецької мови. </t>
  </si>
  <si>
    <t>https://drive.google.com/file/d/1TAsj8kcq9pX7cQ9Qa3WOfwESoEklapLA/view</t>
  </si>
  <si>
    <t xml:space="preserve">Гвардійська ОТГ </t>
  </si>
  <si>
    <t>Пододименко Олена Олександрівна</t>
  </si>
  <si>
    <t>Гвардійський НВК, заступник директора, вчитель німецької мови</t>
  </si>
  <si>
    <t>Інтрерактивний посібник з країнознавства німецькомовних країн</t>
  </si>
  <si>
    <t>https://drive.google.com/file/d/1kQLcI8GG9aW9q_gEcjSzUswt3DJretnc/view?usp=sharinghttps://drive.google.com/file/d/1kQLcI8GG9aW9q_gEcjSzUswt3DJretnc/view?usp=sharing</t>
  </si>
  <si>
    <t>Ватажук Валентина Іванівна</t>
  </si>
  <si>
    <t>Красилівський НВК "Гімназія та ЗОШ І ст."</t>
  </si>
  <si>
    <t>Тести з німецької. Читання/Lesen</t>
  </si>
  <si>
    <t>https://1drv.ms/u/s!AkfxLhucZvxjil--sWX0CdQfuV46?e=WuwUEa</t>
  </si>
  <si>
    <t>Віннічук Юлія Романівна</t>
  </si>
  <si>
    <t>Западинська ЗОШ І-ІІІ ст.</t>
  </si>
  <si>
    <t>Використання елементів гри на уроках німецької мови</t>
  </si>
  <si>
    <t>https://drive.google.com/file/d/1ahmPX0aAxa_jvQ1K2oIEQFQm0bVVCI6O/view?usp=sharing</t>
  </si>
  <si>
    <t xml:space="preserve"> Ленковецька ОТГ, Шепетівський район</t>
  </si>
  <si>
    <t>Гриценко Наталія Сергіївна</t>
  </si>
  <si>
    <t xml:space="preserve">Ленковецька загальноосвітня школа І-ІІІ ступенів (вчитель початкових класів) </t>
  </si>
  <si>
    <t>Учень та його оточення. Методичний посібник</t>
  </si>
  <si>
    <t>https://drive.google.com/file/d/1pAF9P2L_o3EswFLj2TyoZQuU4hCpGJM2/view?usp=sharing</t>
  </si>
  <si>
    <t>Мельник Тетяна Василівна</t>
  </si>
  <si>
    <t>Будинок творчості школярів, керівник гуртка "Європейський клуб "Імідж"</t>
  </si>
  <si>
    <t xml:space="preserve">Розвиток комунікативної компетентності на заняттях гуртка з німецької мови (з досвіду роботи керівника гуртка «Європейський клуб «Імідж») </t>
  </si>
  <si>
    <t>https://drive.google.com/file/d/1q91fx6Iqqm9gXpL9SS945YSAboqxpWwB/view?usp=sharing</t>
  </si>
  <si>
    <t>Теофіпольська ОТГ</t>
  </si>
  <si>
    <t>Огінська Світлана Віталіївна</t>
  </si>
  <si>
    <t xml:space="preserve">Теофіпольський НВК "ЗОШ І ступеня-гімназія". Вчитель німецької мови </t>
  </si>
  <si>
    <t>Мультимедійні додатки на уроках німецької мови у 5-9 класах (друга іноземна мова)</t>
  </si>
  <si>
    <t>https://drive.google.com/drive/folders/1X40C7nJXoazIy7m_MmbwmIgC--4EK0Ud?usp=sharing</t>
  </si>
  <si>
    <t xml:space="preserve">Надоліна Наталія Миколаївна ,Мандзій  Вікторія Анатоліївна, Лужняк Галина Юріївна, Пазинюк Оксана Сергіївна </t>
  </si>
  <si>
    <t>Чемеровецький НВК №1 "ЗОШ І-ІІІ ступенів, ліцей та МНВК",  Більська ЗОШ І-ІІІ ступенів,  Вишнівчицький ліцей</t>
  </si>
  <si>
    <t>Навчально- методичний посібник  "Вправи для розвитку  говоріння"</t>
  </si>
  <si>
    <t>https://drive.google.com/file/d/1ZmuIcj6tzHHv-7KP5CAezNh2Euli2kq3/view?usp=sharing</t>
  </si>
  <si>
    <t xml:space="preserve">Братиця Ганна Георгіївна, Ліпман Ольга Вікторівна </t>
  </si>
  <si>
    <t xml:space="preserve">Учителі німецької мови </t>
  </si>
  <si>
    <t>Mein Sprachprofiel A2: Leseverstehen mit Sprachübungen. Навчальний посібник.</t>
  </si>
  <si>
    <t>https://drive.google.com/file/d/1kw3_ipIp5x_-zdKU_PhlI9j4UpEbgzTz/view?fbclid=IwAR03kJcJyMGVQWPWKVkAMTsbeF-0v8RwBm_S8qez2lGuIEeixJGFvhk4Ehw</t>
  </si>
  <si>
    <t>Овчаренко Олена Петрівна</t>
  </si>
  <si>
    <t>ЗОШ №17, вчитель англійської та німецької мов</t>
  </si>
  <si>
    <r>
      <t xml:space="preserve">Ландшафти.Тварини. </t>
    </r>
    <r>
      <rPr>
        <i/>
        <sz val="10"/>
        <rFont val="Arial"/>
        <family val="2"/>
        <charset val="204"/>
      </rPr>
      <t>(методичний посібник до теми з німецької мови як другої іноземної)</t>
    </r>
  </si>
  <si>
    <t>https://drive.google.com/file/d/1Os4FYXngPeCZLvhEYy9KWohdHUsJQyi6/view?usp=sharing</t>
  </si>
  <si>
    <t>Бондар Галина Володимирівна</t>
  </si>
  <si>
    <t>Нестандартні форми уроку як засіб підвищення мотивації до вивчення німецької мови. Навчально-методичний посібник</t>
  </si>
  <si>
    <t>https://drive.google.com/file/d/19593C70Zg0p17dY2Hr8AQxMuVXzqe8l_/view?usp=sharing</t>
  </si>
  <si>
    <t>Жарун Н.М., Кулеша О.В., Сторожук О.В.</t>
  </si>
  <si>
    <t>Хмельницька спеціалізована середня загальноосвітня школа І-ІІІ ступенів № 6 з поглибленим вивченням німецької мови з 1-го класу</t>
  </si>
  <si>
    <t>LearningApps im Deutshunterricht. Навчальний посібник</t>
  </si>
  <si>
    <t>https://drive.google.com/file/d/16cRQyj0H0DqhNSoxSl1qNhE-cWaYX_Q3/view?usp=sharing</t>
  </si>
  <si>
    <t>Старокостянтинівська міська територіальна громада</t>
  </si>
  <si>
    <t>Баришева Анастасія Володимирівна</t>
  </si>
  <si>
    <t>Старокостянтинівський навчально-виховний комплекс «Спеціалізована школа І ступеня, гімназія» Старокостянтинівської міської ради Хмельницької області імені Героя України Сергія Михайловича Бондарчука, вчитель німецької мови</t>
  </si>
  <si>
    <t>CLIL-SOMMERCAMP-IDEEN (дидактичний посібник)</t>
  </si>
  <si>
    <t xml:space="preserve">https://drive.google.com/file/d/1M1WRpE938rtH0Vj83f69aSp6K3a12m7W/view  </t>
  </si>
  <si>
    <t xml:space="preserve">Поліщук Світлана Олександрівна </t>
  </si>
  <si>
    <t>Готуємось до ЗНО (тести для тренування навичок читання та граматики)</t>
  </si>
  <si>
    <t xml:space="preserve">https://drive.google.com/file/d/1xgx99jtA9lPfXGK3W1tEkEoOg6qED1Js/view?usp=sharing </t>
  </si>
  <si>
    <t>Французька   мова</t>
  </si>
  <si>
    <t>№ п/п</t>
  </si>
  <si>
    <t>Район/ місто, ОТГ</t>
  </si>
  <si>
    <t>Назва матеріалу, класифікація</t>
  </si>
  <si>
    <t>місце</t>
  </si>
  <si>
    <t xml:space="preserve">Кількість балів </t>
  </si>
  <si>
    <t>Городоцька ОТГ</t>
  </si>
  <si>
    <t>Білан Марія Віталіївна</t>
  </si>
  <si>
    <t>вчитель французької мови Кузьминського ліцею Городоцької міської ради</t>
  </si>
  <si>
    <t>Календарно-тематичне планування з французької мови</t>
  </si>
  <si>
    <t>https://drive.google.com/file/d/1_SGl0uRvThwabq1xugE531iFRSnvdZah/view?usp=sharing</t>
  </si>
  <si>
    <t>Гуківська ОТГ</t>
  </si>
  <si>
    <t>https://drive.google.com/file/d/1IUyseJGCj__RxadBDoLck3K0AGlpFRxH/view?usp=sharing</t>
  </si>
  <si>
    <t>АНГЛІЙСЬКА МОВА       Протокол №2 від 27.10. 2021 р. 84  (англ-68 І-13, ІІ-20,ІІІ-35; нім, фр-16 ( І-5, ІІ-6, ІІІ-5)</t>
  </si>
  <si>
    <t>НІМЕЦЬКА  МОВА     Протокол №2 від  27.10.2021 р. 16 ( І-5, ІІ-6, ІІІ-5)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</si>
</sst>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u/>
      <sz val="11"/>
      <color rgb="FF0070C0"/>
      <name val="Calibri"/>
      <family val="2"/>
      <charset val="204"/>
    </font>
    <font>
      <sz val="10"/>
      <color rgb="FF1E1C11"/>
      <name val="Arial"/>
      <family val="2"/>
      <charset val="204"/>
    </font>
    <font>
      <sz val="11"/>
      <color rgb="FF000000"/>
      <name val="Google Sans"/>
    </font>
    <font>
      <u/>
      <sz val="10"/>
      <color rgb="FF1155CC"/>
      <name val="Arial"/>
      <family val="2"/>
      <charset val="204"/>
    </font>
    <font>
      <b/>
      <sz val="10"/>
      <color rgb="FF00B050"/>
      <name val="Arial Black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 Black"/>
      <family val="2"/>
      <charset val="204"/>
    </font>
    <font>
      <b/>
      <sz val="10"/>
      <color rgb="FF0070C0"/>
      <name val="Arial"/>
      <family val="2"/>
      <charset val="204"/>
    </font>
    <font>
      <b/>
      <sz val="11"/>
      <color rgb="FF0070C0"/>
      <name val="Calibri"/>
      <family val="2"/>
      <charset val="204"/>
    </font>
    <font>
      <b/>
      <sz val="10"/>
      <color rgb="FFFF0000"/>
      <name val="Arial Black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4"/>
      <name val="Arial Black"/>
      <family val="2"/>
      <charset val="204"/>
    </font>
    <font>
      <sz val="10"/>
      <color theme="1"/>
      <name val="Arial"/>
    </font>
    <font>
      <u/>
      <sz val="11"/>
      <color theme="10"/>
      <name val="Calibri"/>
    </font>
    <font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</font>
    <font>
      <sz val="10"/>
      <color rgb="FF0070C0"/>
      <name val="Arial Black"/>
      <family val="2"/>
      <charset val="204"/>
    </font>
    <font>
      <sz val="10"/>
      <color rgb="FFFF0000"/>
      <name val="Arial Black"/>
      <family val="2"/>
      <charset val="204"/>
    </font>
    <font>
      <sz val="10"/>
      <color rgb="FF00B050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8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10" fillId="0" borderId="9" xfId="2" applyFont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9" xfId="2" applyBorder="1" applyAlignment="1" applyProtection="1">
      <alignment horizontal="center" vertical="center" wrapText="1"/>
    </xf>
    <xf numFmtId="0" fontId="11" fillId="0" borderId="9" xfId="3" applyBorder="1" applyAlignment="1">
      <alignment horizontal="center" vertical="center" wrapText="1"/>
    </xf>
    <xf numFmtId="0" fontId="10" fillId="0" borderId="31" xfId="2" applyBorder="1" applyAlignment="1" applyProtection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10" fillId="0" borderId="34" xfId="3" applyFont="1" applyBorder="1" applyAlignment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3" xfId="2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0" fillId="0" borderId="32" xfId="3" applyFont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10" fillId="0" borderId="31" xfId="3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0" fillId="0" borderId="0" xfId="2" applyBorder="1" applyAlignment="1" applyProtection="1">
      <alignment horizontal="center" vertical="center" wrapText="1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11" fillId="0" borderId="2" xfId="3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0" fillId="0" borderId="2" xfId="3" applyFont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 applyProtection="1">
      <alignment horizontal="center" vertical="center" wrapText="1"/>
      <protection locked="0"/>
    </xf>
    <xf numFmtId="0" fontId="41" fillId="0" borderId="11" xfId="0" applyFont="1" applyBorder="1" applyAlignment="1" applyProtection="1">
      <alignment horizontal="center" vertical="center" wrapText="1"/>
      <protection locked="0"/>
    </xf>
    <xf numFmtId="0" fontId="14" fillId="2" borderId="36" xfId="0" applyFont="1" applyFill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0" xfId="3" applyBorder="1" applyAlignment="1">
      <alignment horizontal="center" vertical="center" wrapText="1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36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3" fillId="0" borderId="17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textRotation="90" wrapText="1"/>
      <protection locked="0"/>
    </xf>
    <xf numFmtId="0" fontId="2" fillId="0" borderId="12" xfId="0" applyFont="1" applyBorder="1" applyAlignment="1" applyProtection="1">
      <alignment horizontal="center" vertical="center" textRotation="90" wrapText="1"/>
      <protection locked="0"/>
    </xf>
  </cellXfs>
  <cellStyles count="7">
    <cellStyle name="Excel Built-in Normal" xfId="1" xr:uid="{00000000-0005-0000-0000-000000000000}"/>
    <cellStyle name="Гиперссылка 2" xfId="3" xr:uid="{00000000-0005-0000-0000-000002000000}"/>
    <cellStyle name="Гіперпосилання" xfId="2" builtinId="8"/>
    <cellStyle name="Гіперпосилання 2" xfId="4" xr:uid="{00000000-0005-0000-0000-000003000000}"/>
    <cellStyle name="Гіперпосилання 4" xfId="5" xr:uid="{00000000-0005-0000-0000-000004000000}"/>
    <cellStyle name="Звичайний" xfId="0" builtinId="0"/>
    <cellStyle name="Обычный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ShapeType="1"/>
        </xdr:cNvSpPr>
      </xdr:nvSpPr>
      <xdr:spPr bwMode="auto">
        <a:xfrm>
          <a:off x="2087880" y="3262122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335280</xdr:rowOff>
    </xdr:from>
    <xdr:to>
      <xdr:col>7</xdr:col>
      <xdr:colOff>0</xdr:colOff>
      <xdr:row>36</xdr:row>
      <xdr:rowOff>76200</xdr:rowOff>
    </xdr:to>
    <xdr:sp macro="" textlink="">
      <xdr:nvSpPr>
        <xdr:cNvPr id="1639" name="Lin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ShapeType="1"/>
        </xdr:cNvSpPr>
      </xdr:nvSpPr>
      <xdr:spPr bwMode="auto">
        <a:xfrm>
          <a:off x="8481060" y="3178302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Bc-lc9PjNVc0bgrHXEaWX6UyMeiW5c_L?usp=sharing" TargetMode="External"/><Relationship Id="rId18" Type="http://schemas.openxmlformats.org/officeDocument/2006/relationships/hyperlink" Target="https://drive.google.com/file/d/1hLcTJJfWrKM47jmxKj4mSDSnBP6oxFBg/view?usp=sharing" TargetMode="External"/><Relationship Id="rId26" Type="http://schemas.openxmlformats.org/officeDocument/2006/relationships/hyperlink" Target="https://drive.google.com/file/d/15Hy5sabMniylZulCdHv9u3jwQgtKb93g/view?usp=sharing" TargetMode="External"/><Relationship Id="rId39" Type="http://schemas.openxmlformats.org/officeDocument/2006/relationships/hyperlink" Target="https://drive.google.com/file/d/1pNKngYlIrgtuDzMKjZhFjVlKWf5fKwhD/view?usp=sharing" TargetMode="External"/><Relationship Id="rId21" Type="http://schemas.openxmlformats.org/officeDocument/2006/relationships/hyperlink" Target="https://drive.google.com/file/d/1EhECAKdG9W9UV9RaYtcW_zreqlwkYg2H/view?usp=sharing" TargetMode="External"/><Relationship Id="rId34" Type="http://schemas.openxmlformats.org/officeDocument/2006/relationships/hyperlink" Target="https://drive.google.com/file/d/1t7w6YWiYa_oGlnDqFeHjYLViylnPfRML/view?usp=drivesdk" TargetMode="External"/><Relationship Id="rId42" Type="http://schemas.openxmlformats.org/officeDocument/2006/relationships/hyperlink" Target="https://www.youtube.com/watch?v=Wc1GgSDTKnU" TargetMode="External"/><Relationship Id="rId47" Type="http://schemas.openxmlformats.org/officeDocument/2006/relationships/hyperlink" Target="https://drive.google.com/file/d/1z2-N1_uMgqjqGrlq-wOFekD8uuZScUoc/view?usp=sharing" TargetMode="External"/><Relationship Id="rId50" Type="http://schemas.openxmlformats.org/officeDocument/2006/relationships/hyperlink" Target="https://drive.google.com/file/d/1Lhv4G8VdBoAeRPmFH57z4Oo0e95ukI3u/view?usp=sharing" TargetMode="External"/><Relationship Id="rId55" Type="http://schemas.openxmlformats.org/officeDocument/2006/relationships/hyperlink" Target="https://1drv.ms/b/s!AgPbJMjd8DGugYYpYkqzorQApN3SIg?e=NNHxIz" TargetMode="External"/><Relationship Id="rId63" Type="http://schemas.openxmlformats.org/officeDocument/2006/relationships/hyperlink" Target="https://drive.google.com/file/d/1g9HCpZYLHbjGmP3GixHZU6xk9sRvnl-4/view" TargetMode="External"/><Relationship Id="rId68" Type="http://schemas.openxmlformats.org/officeDocument/2006/relationships/hyperlink" Target="https://drive.google.com/file/d/11UCPZGQ9_07mteB7hvCpVjIrm3NmKgwf/view?usp=sharing" TargetMode="External"/><Relationship Id="rId76" Type="http://schemas.openxmlformats.org/officeDocument/2006/relationships/hyperlink" Target="https://drive.google.com/file/d/1ZmuIcj6tzHHv-7KP5CAezNh2Euli2kq3/view?usp=sharing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LVgVwLIE48ZaaL2I-tcSBaHLCTA_O4L3/view?usp=sharing" TargetMode="External"/><Relationship Id="rId71" Type="http://schemas.openxmlformats.org/officeDocument/2006/relationships/hyperlink" Target="https://1drv.ms/u/s!AkfxLhucZvxjil--sWX0CdQfuV46?e=WuwUEa" TargetMode="External"/><Relationship Id="rId2" Type="http://schemas.openxmlformats.org/officeDocument/2006/relationships/hyperlink" Target="https://drive.google.com/file/d/1b24k6vCZnjQ5WIJ05wKYpempRNSSL2ow/view?usp=sharing" TargetMode="External"/><Relationship Id="rId16" Type="http://schemas.openxmlformats.org/officeDocument/2006/relationships/hyperlink" Target="https://1drv.ms/p/s!AkfxLhucZvxji0Ta09su9glt2jYB?e=oTD7aL" TargetMode="External"/><Relationship Id="rId29" Type="http://schemas.openxmlformats.org/officeDocument/2006/relationships/hyperlink" Target="https://drive.google.com/drive/folders/1Rrz6y-e3I6gnsU-hGj44HT7TbGz7OxIT?usp=sharing" TargetMode="External"/><Relationship Id="rId11" Type="http://schemas.openxmlformats.org/officeDocument/2006/relationships/hyperlink" Target="https://drive.google.com/file/d/1ybVL5Jam4FptNSaVkPp0vK41ihga_BCV/view?usp=sharing" TargetMode="External"/><Relationship Id="rId24" Type="http://schemas.openxmlformats.org/officeDocument/2006/relationships/hyperlink" Target="https://drive.google.com/drive/folders/1aOz-owxymMD50jmXf1RHOnCFymqun29h?usp=sharing" TargetMode="External"/><Relationship Id="rId32" Type="http://schemas.openxmlformats.org/officeDocument/2006/relationships/hyperlink" Target="https://drive.google.com/file/d/1SQRWZS2IANiv_14FrEQDxayyaIT1qBMm/view?usp=sharing" TargetMode="External"/><Relationship Id="rId37" Type="http://schemas.openxmlformats.org/officeDocument/2006/relationships/hyperlink" Target="https://drive.google.com/file/d/1ASjl4oSgSOFnJgQmiXk8V_oIdYk0cs2I/view?fbclid=IwAR0aE3YRBttUJuDvbpw5NaKYqC7p6BbZ7jlFh0rXd-MgoxEPEpUgyhWmUo4" TargetMode="External"/><Relationship Id="rId40" Type="http://schemas.openxmlformats.org/officeDocument/2006/relationships/hyperlink" Target="https://www.youtube.com/watch?v=GpzjUmRmW8I" TargetMode="External"/><Relationship Id="rId45" Type="http://schemas.openxmlformats.org/officeDocument/2006/relationships/hyperlink" Target="https://drive.google.com/drive/folders/1sdrvIi4y-6GZIhrspDlnJwIF4xlhABfI?usp=sharing" TargetMode="External"/><Relationship Id="rId53" Type="http://schemas.openxmlformats.org/officeDocument/2006/relationships/hyperlink" Target="https://drive.google.com/file/d/10y7DzSuPIFpkngSy_6EMCYEquR219AOk/view?usp=sharing" TargetMode="External"/><Relationship Id="rId58" Type="http://schemas.openxmlformats.org/officeDocument/2006/relationships/hyperlink" Target="https://drive.google.com/file/d/1IgvaM0Zt2MdruZVHgUixAv1D_tZ0YQQf/view?usp=sharing" TargetMode="External"/><Relationship Id="rId66" Type="http://schemas.openxmlformats.org/officeDocument/2006/relationships/hyperlink" Target="https://drive.google.com/drive/folders/10zut-mm1B0kA6VBhROdxKPBCLaUWLdVD?usp=sharing" TargetMode="External"/><Relationship Id="rId74" Type="http://schemas.openxmlformats.org/officeDocument/2006/relationships/hyperlink" Target="https://drive.google.com/file/d/1q91fx6Iqqm9gXpL9SS945YSAboqxpWwB/view?usp=sharing" TargetMode="External"/><Relationship Id="rId79" Type="http://schemas.openxmlformats.org/officeDocument/2006/relationships/hyperlink" Target="https://drive.google.com/file/d/19593C70Zg0p17dY2Hr8AQxMuVXzqe8l_/view?usp=sharing" TargetMode="External"/><Relationship Id="rId5" Type="http://schemas.openxmlformats.org/officeDocument/2006/relationships/hyperlink" Target="https://drive.google.com/file/d/1QlQ4eUvIxF3KAGYfNfu9ToEXKG6FqTOH/view?usp=sharing" TargetMode="External"/><Relationship Id="rId61" Type="http://schemas.openxmlformats.org/officeDocument/2006/relationships/hyperlink" Target="https://drive.google.com/drive/folders/11WX6BIiFWr7pwGWSf2AvusQn-wl7K0z3" TargetMode="External"/><Relationship Id="rId82" Type="http://schemas.openxmlformats.org/officeDocument/2006/relationships/hyperlink" Target="https://drive.google.com/file/d/1xgx99jtA9lPfXGK3W1tEkEoOg6qED1Js/view?usp=sharing" TargetMode="External"/><Relationship Id="rId19" Type="http://schemas.openxmlformats.org/officeDocument/2006/relationships/hyperlink" Target="https://docs.google.com/document/d/16l8BH0ul4seX66N7yEzVr-ydRCrl5b3F/edit" TargetMode="External"/><Relationship Id="rId4" Type="http://schemas.openxmlformats.org/officeDocument/2006/relationships/hyperlink" Target="https://drive.google.com/drive/folders/1CFLNejk8fxrugnbR1YeO5rY3ygo8JCwk?usp=sharing" TargetMode="External"/><Relationship Id="rId9" Type="http://schemas.openxmlformats.org/officeDocument/2006/relationships/hyperlink" Target="https://drive.google.com/file/d/1HeqTj3z7QAAz2hlUp0rJmOmIiWOeZ6S1/view?usp=sharing" TargetMode="External"/><Relationship Id="rId14" Type="http://schemas.openxmlformats.org/officeDocument/2006/relationships/hyperlink" Target="https://drive.google.com/file/d/11lCEjJB19bqULQcLzzoZCpWuVfeijD96/view" TargetMode="External"/><Relationship Id="rId22" Type="http://schemas.openxmlformats.org/officeDocument/2006/relationships/hyperlink" Target="https://drive.google.com/file/d/1PIQYsU2dEAyQ-neSA5ajEdy1Q5VlD8Mq/view?usp=sharing" TargetMode="External"/><Relationship Id="rId27" Type="http://schemas.openxmlformats.org/officeDocument/2006/relationships/hyperlink" Target="https://drive.google.com/file/d/1bBpmjrqIT3iF3n3bEOw7T_md1soHK2tk/view?usp=sharing" TargetMode="External"/><Relationship Id="rId30" Type="http://schemas.openxmlformats.org/officeDocument/2006/relationships/hyperlink" Target="https://drive.google.com/file/d/1yRzFDFu0nG4C29a5DptD4Lr679cumsTj/view?usp=sharing" TargetMode="External"/><Relationship Id="rId35" Type="http://schemas.openxmlformats.org/officeDocument/2006/relationships/hyperlink" Target="https://drive.google.com/file/d/12tQhoZjV6JFHi1Xhom9_NmACGPMrixgZ/view?fbclid=IwAR3gOwId292jmcW-ayK5JSc1b03_BmpXRPHlhCTCAbg91ytZ4E4zlr_giKk" TargetMode="External"/><Relationship Id="rId43" Type="http://schemas.openxmlformats.org/officeDocument/2006/relationships/hyperlink" Target="https://drive.google.com/file/d/1NqDAAREjzaXH6LGcIwl1zJya4vNh5X1s/view?usp=sharing" TargetMode="External"/><Relationship Id="rId48" Type="http://schemas.openxmlformats.org/officeDocument/2006/relationships/hyperlink" Target="https://docs.google.com/document/d/1tEbacTYdnuLu-RrAA321c8V2-mqF24ax/edit" TargetMode="External"/><Relationship Id="rId56" Type="http://schemas.openxmlformats.org/officeDocument/2006/relationships/hyperlink" Target="https://drive.google.com/file/d/19DyMe2so80KRev8o0a8A1Ft7KkaDFaiT/view" TargetMode="External"/><Relationship Id="rId64" Type="http://schemas.openxmlformats.org/officeDocument/2006/relationships/hyperlink" Target="https://drive.google.com/file/d/1KMvTC-g3wA-DMZzSz6hlSVEXsl0DGKm9/view?usp=sharing" TargetMode="External"/><Relationship Id="rId69" Type="http://schemas.openxmlformats.org/officeDocument/2006/relationships/hyperlink" Target="https://drive.google.com/file/d/1kQLcI8GG9aW9q_gEcjSzUswt3DJretnc/view?usp=sharinghttps://drive.google.com/file/d/1kQLcI8GG9aW9q_gEcjSzUswt3DJretnc/view?usp=sharing" TargetMode="External"/><Relationship Id="rId77" Type="http://schemas.openxmlformats.org/officeDocument/2006/relationships/hyperlink" Target="https://drive.google.com/file/d/1Os4FYXngPeCZLvhEYy9KWohdHUsJQyi6/view?usp=sharing" TargetMode="External"/><Relationship Id="rId8" Type="http://schemas.openxmlformats.org/officeDocument/2006/relationships/hyperlink" Target="https://drive.google.com/file/d/1djJ2LmuPkMsnquMVw9op89YqHCuTcGmR/view?usp=sharing" TargetMode="External"/><Relationship Id="rId51" Type="http://schemas.openxmlformats.org/officeDocument/2006/relationships/hyperlink" Target="https://drive.google.com/drive/folders/1VxRIV8Hx8qCCC6byuAGdZYIukT20W3Ek?usp=sharing" TargetMode="External"/><Relationship Id="rId72" Type="http://schemas.openxmlformats.org/officeDocument/2006/relationships/hyperlink" Target="https://drive.google.com/file/d/1ahmPX0aAxa_jvQ1K2oIEQFQm0bVVCI6O/view?usp=sharing" TargetMode="External"/><Relationship Id="rId80" Type="http://schemas.openxmlformats.org/officeDocument/2006/relationships/hyperlink" Target="https://drive.google.com/file/d/16cRQyj0H0DqhNSoxSl1qNhE-cWaYX_Q3/view?usp=sharing" TargetMode="External"/><Relationship Id="rId85" Type="http://schemas.openxmlformats.org/officeDocument/2006/relationships/drawing" Target="../drawings/drawing1.xml"/><Relationship Id="rId3" Type="http://schemas.openxmlformats.org/officeDocument/2006/relationships/hyperlink" Target="https://drive.google.com/file/d/1eaRGlpMObxLmClJbLw_XHg2qVxWSqt95/view?usp=sharing" TargetMode="External"/><Relationship Id="rId12" Type="http://schemas.openxmlformats.org/officeDocument/2006/relationships/hyperlink" Target="https://drive.google.com/file/d/1uMAEMXpzo0Sij4NgNQBxO8FpVWp35YLh/view?usp=sharing" TargetMode="External"/><Relationship Id="rId17" Type="http://schemas.openxmlformats.org/officeDocument/2006/relationships/hyperlink" Target="https://drive.google.com/file/d/18-Ws7AWEi3foSoHL4E45Tk4SEepcnMoO/view?usp=sharing" TargetMode="External"/><Relationship Id="rId25" Type="http://schemas.openxmlformats.org/officeDocument/2006/relationships/hyperlink" Target="https://drive.google.com/file/d/1jncSpgFhFlklGfeXw-PKJ8vL1iVyteEf/view?usp=sharing" TargetMode="External"/><Relationship Id="rId33" Type="http://schemas.openxmlformats.org/officeDocument/2006/relationships/hyperlink" Target="https://drive.google.com/file/d/1n9Z60GCtbZmTAdRSsbd-IRE-_F10lfYz/view?usp=sharing" TargetMode="External"/><Relationship Id="rId38" Type="http://schemas.openxmlformats.org/officeDocument/2006/relationships/hyperlink" Target="https://drive.google.com/file/d/1jXIvIchhSlRoi7ImfrhJ0FJvrAw4pm7c/view?usp=sharing" TargetMode="External"/><Relationship Id="rId46" Type="http://schemas.openxmlformats.org/officeDocument/2006/relationships/hyperlink" Target="https://drive.google.com/drive/folders/11swIaiVaQFU36I2wC01I7mb7085YpifG" TargetMode="External"/><Relationship Id="rId59" Type="http://schemas.openxmlformats.org/officeDocument/2006/relationships/hyperlink" Target="https://drive.google.com/drive/folders/1-FgQfRxhBwIkK_NkgIkOTsysubsgvitO?usp=sharing" TargetMode="External"/><Relationship Id="rId67" Type="http://schemas.openxmlformats.org/officeDocument/2006/relationships/hyperlink" Target="https://drive.google.com/file/d/1Y3kSS7z_aK-KlyXiwyUtwcxi3PTdKJo-/view?usp=sharing" TargetMode="External"/><Relationship Id="rId20" Type="http://schemas.openxmlformats.org/officeDocument/2006/relationships/hyperlink" Target="https://docs.google.com/document/d/1dG5MzCQZ6FVfbttcyIrcPick6_1O5pmYnRgIeT6q6LA/edit?usp=sharing" TargetMode="External"/><Relationship Id="rId41" Type="http://schemas.openxmlformats.org/officeDocument/2006/relationships/hyperlink" Target="https://www.youtube.com/watch?v=j8MZF12JHIU" TargetMode="External"/><Relationship Id="rId54" Type="http://schemas.openxmlformats.org/officeDocument/2006/relationships/hyperlink" Target="https://drive.google.com/file/d/1KGrJjVam_mzG5xmK9NGWm3T7DL3zwHex/view" TargetMode="External"/><Relationship Id="rId62" Type="http://schemas.openxmlformats.org/officeDocument/2006/relationships/hyperlink" Target="https://drive.google.com/file/d/1iMUnP-W7lRmF3t19fC2qDqHbMxuoldsy/view?usp=sharing" TargetMode="External"/><Relationship Id="rId70" Type="http://schemas.openxmlformats.org/officeDocument/2006/relationships/hyperlink" Target="https://drive.google.com/file/d/1_SGl0uRvThwabq1xugE531iFRSnvdZah/view?usp=sharing" TargetMode="External"/><Relationship Id="rId75" Type="http://schemas.openxmlformats.org/officeDocument/2006/relationships/hyperlink" Target="https://drive.google.com/drive/folders/1X40C7nJXoazIy7m_MmbwmIgC--4EK0Ud?usp=sharing" TargetMode="External"/><Relationship Id="rId83" Type="http://schemas.openxmlformats.org/officeDocument/2006/relationships/hyperlink" Target="https://drive.google.com/file/d/1IUyseJGCj__RxadBDoLck3K0AGlpFRxH/view?usp=sharing" TargetMode="External"/><Relationship Id="rId1" Type="http://schemas.openxmlformats.org/officeDocument/2006/relationships/hyperlink" Target="https://drive.google.com/drive/u/0/folders/1NFlQrZqhVCSw_EdjIaMZyivgQwQ57UqN" TargetMode="External"/><Relationship Id="rId6" Type="http://schemas.openxmlformats.org/officeDocument/2006/relationships/hyperlink" Target="https://drive.google.com/file/d/1L-oZxmppF8vVyVRnEzRTyDhnxtGDrwwY/view?usp=sharing" TargetMode="External"/><Relationship Id="rId15" Type="http://schemas.openxmlformats.org/officeDocument/2006/relationships/hyperlink" Target="https://drive.google.com/file/d/1CH-1fE8jPfljJWGn5YixOxRJ8LYFIVMA/view?usp=sharing" TargetMode="External"/><Relationship Id="rId23" Type="http://schemas.openxmlformats.org/officeDocument/2006/relationships/hyperlink" Target="https://drive.google.com/file/d/1kttt6bHmk2BuXuUWPTh2i_9zLrO5-Zz2/view?usp=sharing" TargetMode="External"/><Relationship Id="rId28" Type="http://schemas.openxmlformats.org/officeDocument/2006/relationships/hyperlink" Target="https://drive.google.com/drive/folders/1BwstOMEdLBRTC0IfjlGsPp4fAsNY_JcE" TargetMode="External"/><Relationship Id="rId36" Type="http://schemas.openxmlformats.org/officeDocument/2006/relationships/hyperlink" Target="https://drive.google.com/file/d/1j4eoLuWY-wFRoNcIJHJU3nBo2ZysbBkB/view?fbclid=IwAR3gOwId292jmcW-ayK5JSc1b03_BmpXRPHlhCTCAbg91ytZ4E4zlr_giKk" TargetMode="External"/><Relationship Id="rId49" Type="http://schemas.openxmlformats.org/officeDocument/2006/relationships/hyperlink" Target="https://drive.google.com/file/d/1HahqYlIMPBQ3brH55uTfkv_XGjbmkjNq/view?usp=sharing" TargetMode="External"/><Relationship Id="rId57" Type="http://schemas.openxmlformats.org/officeDocument/2006/relationships/hyperlink" Target="https://drive.google.com/file/d/1R7Mvk-Dg-CW5KiOGsov7rdLbgZsWocnp/view?usp=sharing" TargetMode="External"/><Relationship Id="rId10" Type="http://schemas.openxmlformats.org/officeDocument/2006/relationships/hyperlink" Target="https://drive.google.com/file/d/1HMQPPLcQwOB9fkQKTRxwl-v3ZbNMTuXN/view?usp=sharing" TargetMode="External"/><Relationship Id="rId31" Type="http://schemas.openxmlformats.org/officeDocument/2006/relationships/hyperlink" Target="https://drive.google.com/file/d/17xmqn0ZLE8vWBA0HWQkUI4ctCGQqECCM/view?usp=sharing" TargetMode="External"/><Relationship Id="rId44" Type="http://schemas.openxmlformats.org/officeDocument/2006/relationships/hyperlink" Target="https://drive.google.com/file/d/1agDzkglhbNrLbxPbMC2cqwEF76wdsCOD/view?usp=sharing" TargetMode="External"/><Relationship Id="rId52" Type="http://schemas.openxmlformats.org/officeDocument/2006/relationships/hyperlink" Target="https://drive.google.com/file/d/1UmGcQzOCvCYhy_MdCd_7DLqxMEdN91_K/view?usp=sharing" TargetMode="External"/><Relationship Id="rId60" Type="http://schemas.openxmlformats.org/officeDocument/2006/relationships/hyperlink" Target="https://drive.google.com/file/d/1VtGm45qyTbe5qvcKUBvhLSIM_wjRLdVN/view?usp=sharing" TargetMode="External"/><Relationship Id="rId65" Type="http://schemas.openxmlformats.org/officeDocument/2006/relationships/hyperlink" Target="https://drive.google.com/file/d/1O0NZsypvNPzUI0wXzG_K48TeziIaPHIX/view?usp=sharing" TargetMode="External"/><Relationship Id="rId73" Type="http://schemas.openxmlformats.org/officeDocument/2006/relationships/hyperlink" Target="https://drive.google.com/file/d/1pAF9P2L_o3EswFLj2TyoZQuU4hCpGJM2/view?usp=sharing" TargetMode="External"/><Relationship Id="rId78" Type="http://schemas.openxmlformats.org/officeDocument/2006/relationships/hyperlink" Target="https://drive.google.com/file/d/1Os4FYXngPeCZLvhEYy9KWohdHUsJQyi6/view?usp=sharing" TargetMode="External"/><Relationship Id="rId81" Type="http://schemas.openxmlformats.org/officeDocument/2006/relationships/hyperlink" Target="https://drive.google.com/file/d/1M1WRpE938rtH0Vj83f69aSp6K3a12m7W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view="pageBreakPreview" topLeftCell="A88" zoomScaleNormal="100" zoomScaleSheetLayoutView="100" workbookViewId="0">
      <selection activeCell="B91" sqref="B91"/>
    </sheetView>
  </sheetViews>
  <sheetFormatPr defaultRowHeight="12.3"/>
  <cols>
    <col min="1" max="1" width="6.44140625" customWidth="1"/>
    <col min="2" max="2" width="21.5546875" style="139" customWidth="1"/>
    <col min="3" max="3" width="21" customWidth="1"/>
    <col min="4" max="4" width="23.109375" customWidth="1"/>
    <col min="5" max="5" width="24.44140625" customWidth="1"/>
    <col min="6" max="6" width="23.33203125" customWidth="1"/>
    <col min="7" max="7" width="8.6640625" customWidth="1"/>
    <col min="8" max="8" width="8" customWidth="1"/>
    <col min="9" max="9" width="6.88671875" customWidth="1"/>
    <col min="10" max="10" width="7.21875" customWidth="1"/>
    <col min="11" max="11" width="7.5546875" customWidth="1"/>
  </cols>
  <sheetData>
    <row r="1" spans="1:14" ht="42" customHeight="1" thickBot="1">
      <c r="A1" s="144" t="s">
        <v>377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3.5" customHeight="1" thickBot="1">
      <c r="A2" s="145" t="s">
        <v>5</v>
      </c>
      <c r="B2" s="147" t="s">
        <v>0</v>
      </c>
      <c r="C2" s="140" t="s">
        <v>1</v>
      </c>
      <c r="D2" s="140" t="s">
        <v>2</v>
      </c>
      <c r="E2" s="140" t="s">
        <v>3</v>
      </c>
      <c r="F2" s="142" t="s">
        <v>4</v>
      </c>
      <c r="G2" s="149" t="s">
        <v>7</v>
      </c>
      <c r="H2" s="149" t="s">
        <v>22</v>
      </c>
      <c r="I2" s="151" t="s">
        <v>16</v>
      </c>
      <c r="J2" s="153" t="s">
        <v>6</v>
      </c>
      <c r="K2" s="154"/>
      <c r="L2" s="154"/>
      <c r="M2" s="155"/>
      <c r="N2" s="149" t="s">
        <v>17</v>
      </c>
    </row>
    <row r="3" spans="1:14" ht="84.75" customHeight="1" thickBot="1">
      <c r="A3" s="146"/>
      <c r="B3" s="148"/>
      <c r="C3" s="141"/>
      <c r="D3" s="141"/>
      <c r="E3" s="141"/>
      <c r="F3" s="143"/>
      <c r="G3" s="150"/>
      <c r="H3" s="150"/>
      <c r="I3" s="152"/>
      <c r="J3" s="2" t="s">
        <v>18</v>
      </c>
      <c r="K3" s="2" t="s">
        <v>19</v>
      </c>
      <c r="L3" s="2" t="s">
        <v>20</v>
      </c>
      <c r="M3" s="2" t="s">
        <v>21</v>
      </c>
      <c r="N3" s="150"/>
    </row>
    <row r="4" spans="1:14" ht="86.1">
      <c r="A4" s="7">
        <v>1</v>
      </c>
      <c r="B4" s="109" t="s">
        <v>9</v>
      </c>
      <c r="C4" s="6" t="s">
        <v>61</v>
      </c>
      <c r="D4" s="46" t="s">
        <v>62</v>
      </c>
      <c r="E4" s="46" t="s">
        <v>63</v>
      </c>
      <c r="F4" s="54" t="s">
        <v>64</v>
      </c>
      <c r="G4" s="62">
        <v>1</v>
      </c>
      <c r="H4" s="10">
        <f t="shared" ref="H4:H35" si="0">SUM(I4:N4)</f>
        <v>47</v>
      </c>
      <c r="I4" s="36">
        <v>10</v>
      </c>
      <c r="J4" s="37">
        <v>12</v>
      </c>
      <c r="K4" s="37">
        <v>5</v>
      </c>
      <c r="L4" s="37">
        <v>5</v>
      </c>
      <c r="M4" s="37">
        <v>10</v>
      </c>
      <c r="N4" s="38">
        <v>5</v>
      </c>
    </row>
    <row r="5" spans="1:14" ht="61.5">
      <c r="A5" s="8">
        <v>2</v>
      </c>
      <c r="B5" s="110" t="s">
        <v>9</v>
      </c>
      <c r="C5" s="31" t="s">
        <v>69</v>
      </c>
      <c r="D5" s="1" t="s">
        <v>70</v>
      </c>
      <c r="E5" s="1" t="s">
        <v>71</v>
      </c>
      <c r="F5" s="9" t="s">
        <v>72</v>
      </c>
      <c r="G5" s="35">
        <v>1</v>
      </c>
      <c r="H5" s="11">
        <f t="shared" si="0"/>
        <v>47</v>
      </c>
      <c r="I5" s="39">
        <v>10</v>
      </c>
      <c r="J5" s="40">
        <v>12</v>
      </c>
      <c r="K5" s="40">
        <v>5</v>
      </c>
      <c r="L5" s="40">
        <v>5</v>
      </c>
      <c r="M5" s="40">
        <v>10</v>
      </c>
      <c r="N5" s="41">
        <v>5</v>
      </c>
    </row>
    <row r="6" spans="1:14" ht="79.2" customHeight="1">
      <c r="A6" s="8">
        <v>3</v>
      </c>
      <c r="B6" s="109" t="s">
        <v>11</v>
      </c>
      <c r="C6" s="47" t="s">
        <v>86</v>
      </c>
      <c r="D6" s="13" t="s">
        <v>87</v>
      </c>
      <c r="E6" s="52" t="s">
        <v>88</v>
      </c>
      <c r="F6" s="22" t="s">
        <v>89</v>
      </c>
      <c r="G6" s="35">
        <v>1</v>
      </c>
      <c r="H6" s="11">
        <f t="shared" si="0"/>
        <v>48</v>
      </c>
      <c r="I6" s="39">
        <v>10</v>
      </c>
      <c r="J6" s="40">
        <v>13</v>
      </c>
      <c r="K6" s="40">
        <v>5</v>
      </c>
      <c r="L6" s="40">
        <v>5</v>
      </c>
      <c r="M6" s="40">
        <v>10</v>
      </c>
      <c r="N6" s="41">
        <v>5</v>
      </c>
    </row>
    <row r="7" spans="1:14" ht="98.4">
      <c r="A7" s="7">
        <v>4</v>
      </c>
      <c r="B7" s="111" t="s">
        <v>173</v>
      </c>
      <c r="C7" s="30" t="s">
        <v>174</v>
      </c>
      <c r="D7" s="31" t="s">
        <v>175</v>
      </c>
      <c r="E7" s="31" t="s">
        <v>176</v>
      </c>
      <c r="F7" s="9" t="s">
        <v>177</v>
      </c>
      <c r="G7" s="35">
        <v>1</v>
      </c>
      <c r="H7" s="11">
        <f t="shared" si="0"/>
        <v>48</v>
      </c>
      <c r="I7" s="39">
        <v>10</v>
      </c>
      <c r="J7" s="40">
        <v>13</v>
      </c>
      <c r="K7" s="40">
        <v>5</v>
      </c>
      <c r="L7" s="40">
        <v>5</v>
      </c>
      <c r="M7" s="40">
        <v>10</v>
      </c>
      <c r="N7" s="41">
        <v>5</v>
      </c>
    </row>
    <row r="8" spans="1:14" ht="49.2">
      <c r="A8" s="8">
        <v>5</v>
      </c>
      <c r="B8" s="110" t="s">
        <v>211</v>
      </c>
      <c r="C8" s="30" t="s">
        <v>185</v>
      </c>
      <c r="D8" s="31" t="s">
        <v>184</v>
      </c>
      <c r="E8" s="31" t="s">
        <v>186</v>
      </c>
      <c r="F8" s="9" t="s">
        <v>187</v>
      </c>
      <c r="G8" s="35">
        <v>1</v>
      </c>
      <c r="H8" s="11">
        <f t="shared" si="0"/>
        <v>46</v>
      </c>
      <c r="I8" s="39">
        <v>10</v>
      </c>
      <c r="J8" s="40">
        <v>11</v>
      </c>
      <c r="K8" s="40">
        <v>5</v>
      </c>
      <c r="L8" s="40">
        <v>5</v>
      </c>
      <c r="M8" s="40">
        <v>10</v>
      </c>
      <c r="N8" s="41">
        <v>5</v>
      </c>
    </row>
    <row r="9" spans="1:14" ht="49.2">
      <c r="A9" s="8">
        <v>6</v>
      </c>
      <c r="B9" s="110" t="s">
        <v>211</v>
      </c>
      <c r="C9" s="30" t="s">
        <v>185</v>
      </c>
      <c r="D9" s="31" t="s">
        <v>184</v>
      </c>
      <c r="E9" s="31" t="s">
        <v>188</v>
      </c>
      <c r="F9" s="9" t="s">
        <v>189</v>
      </c>
      <c r="G9" s="35">
        <v>1</v>
      </c>
      <c r="H9" s="11">
        <f t="shared" si="0"/>
        <v>46</v>
      </c>
      <c r="I9" s="39">
        <v>10</v>
      </c>
      <c r="J9" s="40">
        <v>11</v>
      </c>
      <c r="K9" s="40">
        <v>5</v>
      </c>
      <c r="L9" s="40">
        <v>5</v>
      </c>
      <c r="M9" s="40">
        <v>10</v>
      </c>
      <c r="N9" s="41">
        <v>5</v>
      </c>
    </row>
    <row r="10" spans="1:14" ht="36.9">
      <c r="A10" s="7">
        <v>7</v>
      </c>
      <c r="B10" s="110" t="s">
        <v>211</v>
      </c>
      <c r="C10" s="43" t="s">
        <v>190</v>
      </c>
      <c r="D10" s="43" t="s">
        <v>191</v>
      </c>
      <c r="E10" s="14" t="s">
        <v>192</v>
      </c>
      <c r="F10" s="9" t="s">
        <v>193</v>
      </c>
      <c r="G10" s="35">
        <v>1</v>
      </c>
      <c r="H10" s="11">
        <f t="shared" si="0"/>
        <v>46</v>
      </c>
      <c r="I10" s="39">
        <v>10</v>
      </c>
      <c r="J10" s="40">
        <v>12</v>
      </c>
      <c r="K10" s="40">
        <v>5</v>
      </c>
      <c r="L10" s="40">
        <v>5</v>
      </c>
      <c r="M10" s="40">
        <v>10</v>
      </c>
      <c r="N10" s="41">
        <v>4</v>
      </c>
    </row>
    <row r="11" spans="1:14" ht="24.6">
      <c r="A11" s="8">
        <v>8</v>
      </c>
      <c r="B11" s="110" t="s">
        <v>211</v>
      </c>
      <c r="C11" s="43"/>
      <c r="D11" s="43"/>
      <c r="E11" s="14"/>
      <c r="F11" s="9" t="s">
        <v>194</v>
      </c>
      <c r="G11" s="35">
        <v>1</v>
      </c>
      <c r="H11" s="11">
        <f t="shared" si="0"/>
        <v>47</v>
      </c>
      <c r="I11" s="39">
        <v>10</v>
      </c>
      <c r="J11" s="40">
        <v>12</v>
      </c>
      <c r="K11" s="40">
        <v>5</v>
      </c>
      <c r="L11" s="40">
        <v>5</v>
      </c>
      <c r="M11" s="40">
        <v>10</v>
      </c>
      <c r="N11" s="41">
        <v>5</v>
      </c>
    </row>
    <row r="12" spans="1:14" ht="24.6">
      <c r="A12" s="8">
        <v>9</v>
      </c>
      <c r="B12" s="112" t="s">
        <v>211</v>
      </c>
      <c r="C12" s="45"/>
      <c r="D12" s="45"/>
      <c r="E12" s="50"/>
      <c r="F12" s="57" t="s">
        <v>195</v>
      </c>
      <c r="G12" s="35">
        <v>1</v>
      </c>
      <c r="H12" s="11">
        <f t="shared" si="0"/>
        <v>46</v>
      </c>
      <c r="I12" s="39">
        <v>10</v>
      </c>
      <c r="J12" s="40">
        <v>12</v>
      </c>
      <c r="K12" s="40">
        <v>5</v>
      </c>
      <c r="L12" s="40">
        <v>5</v>
      </c>
      <c r="M12" s="40">
        <v>10</v>
      </c>
      <c r="N12" s="41">
        <v>4</v>
      </c>
    </row>
    <row r="13" spans="1:14" ht="49.2">
      <c r="A13" s="7">
        <v>10</v>
      </c>
      <c r="B13" s="110" t="s">
        <v>211</v>
      </c>
      <c r="C13" s="30" t="s">
        <v>196</v>
      </c>
      <c r="D13" s="31" t="s">
        <v>197</v>
      </c>
      <c r="E13" s="31" t="s">
        <v>198</v>
      </c>
      <c r="F13" s="9" t="s">
        <v>199</v>
      </c>
      <c r="G13" s="35">
        <v>1</v>
      </c>
      <c r="H13" s="11">
        <f t="shared" si="0"/>
        <v>46</v>
      </c>
      <c r="I13" s="39">
        <v>8</v>
      </c>
      <c r="J13" s="40">
        <v>13</v>
      </c>
      <c r="K13" s="40">
        <v>5</v>
      </c>
      <c r="L13" s="40">
        <v>5</v>
      </c>
      <c r="M13" s="40">
        <v>10</v>
      </c>
      <c r="N13" s="41">
        <v>5</v>
      </c>
    </row>
    <row r="14" spans="1:14" ht="36.9">
      <c r="A14" s="8">
        <v>11</v>
      </c>
      <c r="B14" s="110" t="s">
        <v>211</v>
      </c>
      <c r="C14" s="31" t="s">
        <v>203</v>
      </c>
      <c r="D14" s="31" t="s">
        <v>204</v>
      </c>
      <c r="E14" s="31" t="s">
        <v>205</v>
      </c>
      <c r="F14" s="22" t="s">
        <v>206</v>
      </c>
      <c r="G14" s="35">
        <v>1</v>
      </c>
      <c r="H14" s="11">
        <f t="shared" si="0"/>
        <v>46</v>
      </c>
      <c r="I14" s="39">
        <v>10</v>
      </c>
      <c r="J14" s="40">
        <v>13</v>
      </c>
      <c r="K14" s="40">
        <v>5</v>
      </c>
      <c r="L14" s="40">
        <v>4</v>
      </c>
      <c r="M14" s="40">
        <v>9</v>
      </c>
      <c r="N14" s="41">
        <v>5</v>
      </c>
    </row>
    <row r="15" spans="1:14" ht="98.4">
      <c r="A15" s="8">
        <v>12</v>
      </c>
      <c r="B15" s="110" t="s">
        <v>232</v>
      </c>
      <c r="C15" s="31" t="s">
        <v>228</v>
      </c>
      <c r="D15" s="31" t="s">
        <v>229</v>
      </c>
      <c r="E15" s="31" t="s">
        <v>230</v>
      </c>
      <c r="F15" s="22" t="s">
        <v>231</v>
      </c>
      <c r="G15" s="35">
        <v>1</v>
      </c>
      <c r="H15" s="12">
        <f t="shared" si="0"/>
        <v>48</v>
      </c>
      <c r="I15" s="39">
        <v>9</v>
      </c>
      <c r="J15" s="40">
        <v>15</v>
      </c>
      <c r="K15" s="40">
        <v>4</v>
      </c>
      <c r="L15" s="40">
        <v>5</v>
      </c>
      <c r="M15" s="40">
        <v>10</v>
      </c>
      <c r="N15" s="41">
        <v>5</v>
      </c>
    </row>
    <row r="16" spans="1:14" ht="145.19999999999999" customHeight="1">
      <c r="A16" s="7">
        <v>13</v>
      </c>
      <c r="B16" s="110" t="s">
        <v>297</v>
      </c>
      <c r="C16" s="30" t="s">
        <v>285</v>
      </c>
      <c r="D16" s="31" t="s">
        <v>286</v>
      </c>
      <c r="E16" s="1" t="s">
        <v>287</v>
      </c>
      <c r="F16" s="23" t="s">
        <v>288</v>
      </c>
      <c r="G16" s="35">
        <v>1</v>
      </c>
      <c r="H16" s="12">
        <f t="shared" si="0"/>
        <v>46</v>
      </c>
      <c r="I16" s="39">
        <v>10</v>
      </c>
      <c r="J16" s="40">
        <v>12</v>
      </c>
      <c r="K16" s="40">
        <v>5</v>
      </c>
      <c r="L16" s="40">
        <v>5</v>
      </c>
      <c r="M16" s="40">
        <v>9</v>
      </c>
      <c r="N16" s="41">
        <v>5</v>
      </c>
    </row>
    <row r="17" spans="1:14" ht="73.8">
      <c r="A17" s="8">
        <v>14</v>
      </c>
      <c r="B17" s="113" t="s">
        <v>23</v>
      </c>
      <c r="C17" s="30" t="s">
        <v>36</v>
      </c>
      <c r="D17" s="13" t="s">
        <v>37</v>
      </c>
      <c r="E17" s="13" t="s">
        <v>38</v>
      </c>
      <c r="F17" s="22" t="s">
        <v>39</v>
      </c>
      <c r="G17" s="34">
        <v>2</v>
      </c>
      <c r="H17" s="11">
        <f t="shared" si="0"/>
        <v>45</v>
      </c>
      <c r="I17" s="39">
        <v>9</v>
      </c>
      <c r="J17" s="40">
        <v>12</v>
      </c>
      <c r="K17" s="40">
        <v>5</v>
      </c>
      <c r="L17" s="40">
        <v>5</v>
      </c>
      <c r="M17" s="40">
        <v>9</v>
      </c>
      <c r="N17" s="41">
        <v>5</v>
      </c>
    </row>
    <row r="18" spans="1:14" ht="73.8">
      <c r="A18" s="8">
        <v>15</v>
      </c>
      <c r="B18" s="113" t="s">
        <v>23</v>
      </c>
      <c r="C18" s="30" t="s">
        <v>40</v>
      </c>
      <c r="D18" s="13" t="s">
        <v>41</v>
      </c>
      <c r="E18" s="13" t="s">
        <v>42</v>
      </c>
      <c r="F18" s="22" t="s">
        <v>43</v>
      </c>
      <c r="G18" s="34">
        <v>2</v>
      </c>
      <c r="H18" s="11">
        <f t="shared" si="0"/>
        <v>45</v>
      </c>
      <c r="I18" s="39">
        <v>9</v>
      </c>
      <c r="J18" s="40">
        <v>13</v>
      </c>
      <c r="K18" s="40">
        <v>5</v>
      </c>
      <c r="L18" s="40">
        <v>5</v>
      </c>
      <c r="M18" s="40">
        <v>8</v>
      </c>
      <c r="N18" s="41">
        <v>5</v>
      </c>
    </row>
    <row r="19" spans="1:14" ht="66" customHeight="1">
      <c r="A19" s="7">
        <v>16</v>
      </c>
      <c r="B19" s="113" t="s">
        <v>23</v>
      </c>
      <c r="C19" s="30" t="s">
        <v>44</v>
      </c>
      <c r="D19" s="13" t="s">
        <v>45</v>
      </c>
      <c r="E19" s="13" t="s">
        <v>46</v>
      </c>
      <c r="F19" s="22" t="s">
        <v>47</v>
      </c>
      <c r="G19" s="34">
        <v>2</v>
      </c>
      <c r="H19" s="11">
        <f t="shared" si="0"/>
        <v>41</v>
      </c>
      <c r="I19" s="39">
        <v>8</v>
      </c>
      <c r="J19" s="40">
        <v>10</v>
      </c>
      <c r="K19" s="40">
        <v>5</v>
      </c>
      <c r="L19" s="40">
        <v>5</v>
      </c>
      <c r="M19" s="40">
        <v>8</v>
      </c>
      <c r="N19" s="41">
        <v>5</v>
      </c>
    </row>
    <row r="20" spans="1:14" ht="57.6">
      <c r="A20" s="8">
        <v>17</v>
      </c>
      <c r="B20" s="114" t="s">
        <v>48</v>
      </c>
      <c r="C20" s="44" t="s">
        <v>49</v>
      </c>
      <c r="D20" s="48" t="s">
        <v>50</v>
      </c>
      <c r="E20" s="49" t="s">
        <v>51</v>
      </c>
      <c r="F20" s="56" t="s">
        <v>52</v>
      </c>
      <c r="G20" s="34">
        <v>2</v>
      </c>
      <c r="H20" s="11">
        <f t="shared" si="0"/>
        <v>43</v>
      </c>
      <c r="I20" s="39">
        <v>8</v>
      </c>
      <c r="J20" s="40">
        <v>12</v>
      </c>
      <c r="K20" s="40">
        <v>5</v>
      </c>
      <c r="L20" s="40">
        <v>5</v>
      </c>
      <c r="M20" s="40">
        <v>8</v>
      </c>
      <c r="N20" s="41">
        <v>5</v>
      </c>
    </row>
    <row r="21" spans="1:14" ht="61.5">
      <c r="A21" s="8">
        <v>18</v>
      </c>
      <c r="B21" s="113" t="s">
        <v>9</v>
      </c>
      <c r="C21" s="31" t="s">
        <v>65</v>
      </c>
      <c r="D21" s="1" t="s">
        <v>66</v>
      </c>
      <c r="E21" s="1" t="s">
        <v>67</v>
      </c>
      <c r="F21" s="9" t="s">
        <v>68</v>
      </c>
      <c r="G21" s="34">
        <v>2</v>
      </c>
      <c r="H21" s="11">
        <f t="shared" si="0"/>
        <v>45</v>
      </c>
      <c r="I21" s="39">
        <v>10</v>
      </c>
      <c r="J21" s="40">
        <v>10</v>
      </c>
      <c r="K21" s="40">
        <v>5</v>
      </c>
      <c r="L21" s="40">
        <v>5</v>
      </c>
      <c r="M21" s="40">
        <v>10</v>
      </c>
      <c r="N21" s="41">
        <v>5</v>
      </c>
    </row>
    <row r="22" spans="1:14" ht="92.4" customHeight="1">
      <c r="A22" s="7">
        <v>19</v>
      </c>
      <c r="B22" s="115" t="s">
        <v>9</v>
      </c>
      <c r="C22" s="17" t="s">
        <v>73</v>
      </c>
      <c r="D22" s="17" t="s">
        <v>74</v>
      </c>
      <c r="E22" s="15" t="s">
        <v>75</v>
      </c>
      <c r="F22" s="59" t="s">
        <v>76</v>
      </c>
      <c r="G22" s="34">
        <v>2</v>
      </c>
      <c r="H22" s="11">
        <f t="shared" si="0"/>
        <v>45</v>
      </c>
      <c r="I22" s="39">
        <v>10</v>
      </c>
      <c r="J22" s="40">
        <v>10</v>
      </c>
      <c r="K22" s="40">
        <v>5</v>
      </c>
      <c r="L22" s="40">
        <v>5</v>
      </c>
      <c r="M22" s="40">
        <v>10</v>
      </c>
      <c r="N22" s="41">
        <v>5</v>
      </c>
    </row>
    <row r="23" spans="1:14" ht="61.8" thickBot="1">
      <c r="A23" s="8">
        <v>20</v>
      </c>
      <c r="B23" s="115" t="s">
        <v>77</v>
      </c>
      <c r="C23" s="21" t="s">
        <v>82</v>
      </c>
      <c r="D23" s="17" t="s">
        <v>83</v>
      </c>
      <c r="E23" s="51" t="s">
        <v>84</v>
      </c>
      <c r="F23" s="24" t="s">
        <v>85</v>
      </c>
      <c r="G23" s="34">
        <v>2</v>
      </c>
      <c r="H23" s="11">
        <f t="shared" si="0"/>
        <v>42</v>
      </c>
      <c r="I23" s="39">
        <v>10</v>
      </c>
      <c r="J23" s="40">
        <v>10</v>
      </c>
      <c r="K23" s="40">
        <v>4</v>
      </c>
      <c r="L23" s="40">
        <v>5</v>
      </c>
      <c r="M23" s="40">
        <v>8</v>
      </c>
      <c r="N23" s="41">
        <v>5</v>
      </c>
    </row>
    <row r="24" spans="1:14" ht="159.9">
      <c r="A24" s="8">
        <v>21</v>
      </c>
      <c r="B24" s="116" t="s">
        <v>90</v>
      </c>
      <c r="C24" s="30" t="s">
        <v>92</v>
      </c>
      <c r="D24" s="31" t="s">
        <v>91</v>
      </c>
      <c r="E24" s="31" t="s">
        <v>93</v>
      </c>
      <c r="F24" s="3" t="s">
        <v>94</v>
      </c>
      <c r="G24" s="34">
        <v>2</v>
      </c>
      <c r="H24" s="11">
        <f t="shared" si="0"/>
        <v>43</v>
      </c>
      <c r="I24" s="39">
        <v>8</v>
      </c>
      <c r="J24" s="40">
        <v>12</v>
      </c>
      <c r="K24" s="40">
        <v>4</v>
      </c>
      <c r="L24" s="40">
        <v>5</v>
      </c>
      <c r="M24" s="40">
        <v>9</v>
      </c>
      <c r="N24" s="41">
        <v>5</v>
      </c>
    </row>
    <row r="25" spans="1:14" ht="61.5">
      <c r="A25" s="7">
        <v>22</v>
      </c>
      <c r="B25" s="117" t="s">
        <v>103</v>
      </c>
      <c r="C25" s="31" t="s">
        <v>104</v>
      </c>
      <c r="D25" s="1" t="s">
        <v>105</v>
      </c>
      <c r="E25" s="1" t="s">
        <v>106</v>
      </c>
      <c r="F25" s="22" t="s">
        <v>107</v>
      </c>
      <c r="G25" s="34">
        <v>2</v>
      </c>
      <c r="H25" s="11">
        <f t="shared" si="0"/>
        <v>43</v>
      </c>
      <c r="I25" s="39">
        <v>8</v>
      </c>
      <c r="J25" s="40">
        <v>12</v>
      </c>
      <c r="K25" s="40">
        <v>5</v>
      </c>
      <c r="L25" s="40">
        <v>4</v>
      </c>
      <c r="M25" s="40">
        <v>9</v>
      </c>
      <c r="N25" s="41">
        <v>5</v>
      </c>
    </row>
    <row r="26" spans="1:14" ht="49.2">
      <c r="A26" s="8">
        <v>23</v>
      </c>
      <c r="B26" s="113" t="s">
        <v>108</v>
      </c>
      <c r="C26" s="31" t="s">
        <v>113</v>
      </c>
      <c r="D26" s="31" t="s">
        <v>110</v>
      </c>
      <c r="E26" s="31" t="s">
        <v>114</v>
      </c>
      <c r="F26" s="25" t="s">
        <v>115</v>
      </c>
      <c r="G26" s="34">
        <v>2</v>
      </c>
      <c r="H26" s="11">
        <f t="shared" si="0"/>
        <v>45</v>
      </c>
      <c r="I26" s="39">
        <v>9</v>
      </c>
      <c r="J26" s="40">
        <v>12</v>
      </c>
      <c r="K26" s="40">
        <v>5</v>
      </c>
      <c r="L26" s="40">
        <v>5</v>
      </c>
      <c r="M26" s="40">
        <v>9</v>
      </c>
      <c r="N26" s="41">
        <v>5</v>
      </c>
    </row>
    <row r="27" spans="1:14" ht="49.2">
      <c r="A27" s="8">
        <v>24</v>
      </c>
      <c r="B27" s="113" t="s">
        <v>121</v>
      </c>
      <c r="C27" s="30" t="s">
        <v>122</v>
      </c>
      <c r="D27" s="13" t="s">
        <v>123</v>
      </c>
      <c r="E27" s="13" t="s">
        <v>124</v>
      </c>
      <c r="F27" s="22" t="s">
        <v>376</v>
      </c>
      <c r="G27" s="34">
        <v>2</v>
      </c>
      <c r="H27" s="63">
        <f t="shared" si="0"/>
        <v>43</v>
      </c>
      <c r="I27" s="42">
        <v>9</v>
      </c>
      <c r="J27" s="39">
        <v>12</v>
      </c>
      <c r="K27" s="40">
        <v>4</v>
      </c>
      <c r="L27" s="40">
        <v>5</v>
      </c>
      <c r="M27" s="40">
        <v>10</v>
      </c>
      <c r="N27" s="41">
        <v>3</v>
      </c>
    </row>
    <row r="28" spans="1:14" ht="74.099999999999994" thickBot="1">
      <c r="A28" s="7">
        <v>25</v>
      </c>
      <c r="B28" s="113" t="s">
        <v>125</v>
      </c>
      <c r="C28" s="30" t="s">
        <v>126</v>
      </c>
      <c r="D28" s="30" t="s">
        <v>127</v>
      </c>
      <c r="E28" s="31" t="s">
        <v>128</v>
      </c>
      <c r="F28" s="22" t="s">
        <v>129</v>
      </c>
      <c r="G28" s="34">
        <v>2</v>
      </c>
      <c r="H28" s="12">
        <f t="shared" si="0"/>
        <v>41</v>
      </c>
      <c r="I28" s="39">
        <v>8</v>
      </c>
      <c r="J28" s="40">
        <v>10</v>
      </c>
      <c r="K28" s="40">
        <v>3</v>
      </c>
      <c r="L28" s="40">
        <v>5</v>
      </c>
      <c r="M28" s="40">
        <v>10</v>
      </c>
      <c r="N28" s="41">
        <v>5</v>
      </c>
    </row>
    <row r="29" spans="1:14" ht="49.5" thickBot="1">
      <c r="A29" s="8">
        <v>26</v>
      </c>
      <c r="B29" s="116" t="s">
        <v>136</v>
      </c>
      <c r="C29" s="30" t="s">
        <v>15</v>
      </c>
      <c r="D29" s="31" t="s">
        <v>137</v>
      </c>
      <c r="E29" s="31" t="s">
        <v>138</v>
      </c>
      <c r="F29" s="61" t="s">
        <v>139</v>
      </c>
      <c r="G29" s="34">
        <v>2</v>
      </c>
      <c r="H29" s="11">
        <f t="shared" si="0"/>
        <v>45</v>
      </c>
      <c r="I29" s="39">
        <v>10</v>
      </c>
      <c r="J29" s="40">
        <v>13</v>
      </c>
      <c r="K29" s="40">
        <v>3</v>
      </c>
      <c r="L29" s="40">
        <v>5</v>
      </c>
      <c r="M29" s="40">
        <v>9</v>
      </c>
      <c r="N29" s="41">
        <v>5</v>
      </c>
    </row>
    <row r="30" spans="1:14" ht="123">
      <c r="A30" s="8">
        <v>27</v>
      </c>
      <c r="B30" s="118" t="s">
        <v>173</v>
      </c>
      <c r="C30" s="21" t="s">
        <v>178</v>
      </c>
      <c r="D30" s="17" t="s">
        <v>175</v>
      </c>
      <c r="E30" s="17" t="s">
        <v>179</v>
      </c>
      <c r="F30" s="59" t="s">
        <v>180</v>
      </c>
      <c r="G30" s="34">
        <v>2</v>
      </c>
      <c r="H30" s="11">
        <f t="shared" si="0"/>
        <v>41</v>
      </c>
      <c r="I30" s="39">
        <v>8</v>
      </c>
      <c r="J30" s="40">
        <v>10</v>
      </c>
      <c r="K30" s="40">
        <v>5</v>
      </c>
      <c r="L30" s="40">
        <v>3</v>
      </c>
      <c r="M30" s="40">
        <v>10</v>
      </c>
      <c r="N30" s="40">
        <v>5</v>
      </c>
    </row>
    <row r="31" spans="1:14" ht="105.6" customHeight="1">
      <c r="A31" s="7">
        <v>28</v>
      </c>
      <c r="B31" s="113" t="s">
        <v>173</v>
      </c>
      <c r="C31" s="30" t="s">
        <v>181</v>
      </c>
      <c r="D31" s="31" t="s">
        <v>175</v>
      </c>
      <c r="E31" s="31" t="s">
        <v>182</v>
      </c>
      <c r="F31" s="9" t="s">
        <v>183</v>
      </c>
      <c r="G31" s="34">
        <v>2</v>
      </c>
      <c r="H31" s="11">
        <f t="shared" si="0"/>
        <v>41</v>
      </c>
      <c r="I31" s="39">
        <v>8</v>
      </c>
      <c r="J31" s="40">
        <v>8</v>
      </c>
      <c r="K31" s="40">
        <v>5</v>
      </c>
      <c r="L31" s="40">
        <v>5</v>
      </c>
      <c r="M31" s="40">
        <v>10</v>
      </c>
      <c r="N31" s="40">
        <v>5</v>
      </c>
    </row>
    <row r="32" spans="1:14" ht="61.5">
      <c r="A32" s="8">
        <v>29</v>
      </c>
      <c r="B32" s="113" t="s">
        <v>211</v>
      </c>
      <c r="C32" s="30" t="s">
        <v>208</v>
      </c>
      <c r="D32" s="31" t="s">
        <v>207</v>
      </c>
      <c r="E32" s="31" t="s">
        <v>209</v>
      </c>
      <c r="F32" s="22" t="s">
        <v>210</v>
      </c>
      <c r="G32" s="34">
        <v>2</v>
      </c>
      <c r="H32" s="12">
        <f t="shared" si="0"/>
        <v>43</v>
      </c>
      <c r="I32" s="39">
        <v>8</v>
      </c>
      <c r="J32" s="40">
        <v>12</v>
      </c>
      <c r="K32" s="40">
        <v>5</v>
      </c>
      <c r="L32" s="40">
        <v>5</v>
      </c>
      <c r="M32" s="40">
        <v>8</v>
      </c>
      <c r="N32" s="40">
        <v>5</v>
      </c>
    </row>
    <row r="33" spans="1:14" ht="98.4">
      <c r="A33" s="8">
        <v>30</v>
      </c>
      <c r="B33" s="119" t="s">
        <v>271</v>
      </c>
      <c r="C33" s="17" t="s">
        <v>237</v>
      </c>
      <c r="D33" s="16" t="s">
        <v>238</v>
      </c>
      <c r="E33" s="16" t="s">
        <v>239</v>
      </c>
      <c r="F33" s="26" t="s">
        <v>14</v>
      </c>
      <c r="G33" s="34">
        <v>2</v>
      </c>
      <c r="H33" s="12">
        <f t="shared" si="0"/>
        <v>41</v>
      </c>
      <c r="I33" s="39">
        <v>8</v>
      </c>
      <c r="J33" s="40">
        <v>12</v>
      </c>
      <c r="K33" s="40">
        <v>4</v>
      </c>
      <c r="L33" s="40">
        <v>4</v>
      </c>
      <c r="M33" s="40">
        <v>9</v>
      </c>
      <c r="N33" s="41">
        <v>4</v>
      </c>
    </row>
    <row r="34" spans="1:14" ht="66" customHeight="1">
      <c r="A34" s="7">
        <v>31</v>
      </c>
      <c r="B34" s="119" t="s">
        <v>271</v>
      </c>
      <c r="C34" s="16" t="s">
        <v>244</v>
      </c>
      <c r="D34" s="17" t="s">
        <v>245</v>
      </c>
      <c r="E34" s="17" t="s">
        <v>246</v>
      </c>
      <c r="F34" s="26" t="s">
        <v>247</v>
      </c>
      <c r="G34" s="34">
        <v>2</v>
      </c>
      <c r="H34" s="12">
        <f t="shared" si="0"/>
        <v>43</v>
      </c>
      <c r="I34" s="39">
        <v>8</v>
      </c>
      <c r="J34" s="40">
        <v>12</v>
      </c>
      <c r="K34" s="40">
        <v>4</v>
      </c>
      <c r="L34" s="40">
        <v>5</v>
      </c>
      <c r="M34" s="40">
        <v>9</v>
      </c>
      <c r="N34" s="41">
        <v>5</v>
      </c>
    </row>
    <row r="35" spans="1:14" ht="61.5">
      <c r="A35" s="8">
        <v>32</v>
      </c>
      <c r="B35" s="120" t="s">
        <v>271</v>
      </c>
      <c r="C35" s="46" t="s">
        <v>248</v>
      </c>
      <c r="D35" s="6" t="s">
        <v>249</v>
      </c>
      <c r="E35" s="6" t="s">
        <v>250</v>
      </c>
      <c r="F35" s="58" t="s">
        <v>251</v>
      </c>
      <c r="G35" s="34">
        <v>2</v>
      </c>
      <c r="H35" s="12">
        <f t="shared" si="0"/>
        <v>41</v>
      </c>
      <c r="I35" s="39">
        <v>8</v>
      </c>
      <c r="J35" s="40">
        <v>12</v>
      </c>
      <c r="K35" s="40">
        <v>4</v>
      </c>
      <c r="L35" s="40">
        <v>4</v>
      </c>
      <c r="M35" s="40">
        <v>9</v>
      </c>
      <c r="N35" s="41">
        <v>4</v>
      </c>
    </row>
    <row r="36" spans="1:14" ht="66" customHeight="1">
      <c r="A36" s="8">
        <v>33</v>
      </c>
      <c r="B36" s="120" t="s">
        <v>297</v>
      </c>
      <c r="C36" s="30" t="s">
        <v>289</v>
      </c>
      <c r="D36" s="31" t="s">
        <v>290</v>
      </c>
      <c r="E36" s="31" t="s">
        <v>291</v>
      </c>
      <c r="F36" s="9" t="s">
        <v>292</v>
      </c>
      <c r="G36" s="34">
        <v>2</v>
      </c>
      <c r="H36" s="12">
        <f t="shared" ref="H36:H67" si="1">SUM(I36:N36)</f>
        <v>42</v>
      </c>
      <c r="I36" s="39">
        <v>8</v>
      </c>
      <c r="J36" s="40">
        <v>12</v>
      </c>
      <c r="K36" s="40">
        <v>4</v>
      </c>
      <c r="L36" s="40">
        <v>5</v>
      </c>
      <c r="M36" s="40">
        <v>8</v>
      </c>
      <c r="N36" s="41">
        <v>5</v>
      </c>
    </row>
    <row r="37" spans="1:14" ht="66" customHeight="1">
      <c r="A37" s="7">
        <v>34</v>
      </c>
      <c r="B37" s="121" t="s">
        <v>23</v>
      </c>
      <c r="C37" s="30" t="s">
        <v>24</v>
      </c>
      <c r="D37" s="13" t="s">
        <v>25</v>
      </c>
      <c r="E37" s="13" t="s">
        <v>26</v>
      </c>
      <c r="F37" s="61" t="s">
        <v>27</v>
      </c>
      <c r="G37" s="33">
        <v>3</v>
      </c>
      <c r="H37" s="29">
        <f t="shared" si="1"/>
        <v>37</v>
      </c>
      <c r="I37" s="39">
        <v>7</v>
      </c>
      <c r="J37" s="40">
        <v>8</v>
      </c>
      <c r="K37" s="40">
        <v>4</v>
      </c>
      <c r="L37" s="40">
        <v>5</v>
      </c>
      <c r="M37" s="40">
        <v>8</v>
      </c>
      <c r="N37" s="41">
        <v>5</v>
      </c>
    </row>
    <row r="38" spans="1:14" ht="66.599999999999994" customHeight="1" thickBot="1">
      <c r="A38" s="8">
        <v>35</v>
      </c>
      <c r="B38" s="121" t="s">
        <v>23</v>
      </c>
      <c r="C38" s="30" t="s">
        <v>28</v>
      </c>
      <c r="D38" s="13" t="s">
        <v>29</v>
      </c>
      <c r="E38" s="13" t="s">
        <v>30</v>
      </c>
      <c r="F38" s="22" t="s">
        <v>31</v>
      </c>
      <c r="G38" s="33">
        <v>3</v>
      </c>
      <c r="H38" s="11">
        <f t="shared" si="1"/>
        <v>39</v>
      </c>
      <c r="I38" s="39">
        <v>8</v>
      </c>
      <c r="J38" s="40">
        <v>10</v>
      </c>
      <c r="K38" s="40">
        <v>4</v>
      </c>
      <c r="L38" s="40">
        <v>5</v>
      </c>
      <c r="M38" s="40">
        <v>8</v>
      </c>
      <c r="N38" s="41">
        <v>4</v>
      </c>
    </row>
    <row r="39" spans="1:14" ht="49.2">
      <c r="A39" s="8">
        <v>36</v>
      </c>
      <c r="B39" s="122" t="s">
        <v>23</v>
      </c>
      <c r="C39" s="30" t="s">
        <v>32</v>
      </c>
      <c r="D39" s="13" t="s">
        <v>33</v>
      </c>
      <c r="E39" s="13" t="s">
        <v>34</v>
      </c>
      <c r="F39" s="22" t="s">
        <v>35</v>
      </c>
      <c r="G39" s="33">
        <v>3</v>
      </c>
      <c r="H39" s="11">
        <f t="shared" si="1"/>
        <v>37</v>
      </c>
      <c r="I39" s="39">
        <v>8</v>
      </c>
      <c r="J39" s="40">
        <v>8</v>
      </c>
      <c r="K39" s="40">
        <v>4</v>
      </c>
      <c r="L39" s="40">
        <v>4</v>
      </c>
      <c r="M39" s="40">
        <v>8</v>
      </c>
      <c r="N39" s="41">
        <v>5</v>
      </c>
    </row>
    <row r="40" spans="1:14" ht="105.6" customHeight="1">
      <c r="A40" s="7">
        <v>37</v>
      </c>
      <c r="B40" s="123" t="s">
        <v>8</v>
      </c>
      <c r="C40" s="30" t="s">
        <v>53</v>
      </c>
      <c r="D40" s="31" t="s">
        <v>54</v>
      </c>
      <c r="E40" s="31" t="s">
        <v>55</v>
      </c>
      <c r="F40" s="22" t="s">
        <v>56</v>
      </c>
      <c r="G40" s="33">
        <v>3</v>
      </c>
      <c r="H40" s="11">
        <f t="shared" si="1"/>
        <v>35</v>
      </c>
      <c r="I40" s="39">
        <v>7</v>
      </c>
      <c r="J40" s="40">
        <v>7</v>
      </c>
      <c r="K40" s="40">
        <v>4</v>
      </c>
      <c r="L40" s="40">
        <v>4</v>
      </c>
      <c r="M40" s="40">
        <v>8</v>
      </c>
      <c r="N40" s="41">
        <v>5</v>
      </c>
    </row>
    <row r="41" spans="1:14" ht="145.19999999999999" customHeight="1">
      <c r="A41" s="8">
        <v>38</v>
      </c>
      <c r="B41" s="123" t="s">
        <v>375</v>
      </c>
      <c r="C41" s="30" t="s">
        <v>57</v>
      </c>
      <c r="D41" s="13" t="s">
        <v>58</v>
      </c>
      <c r="E41" s="13" t="s">
        <v>59</v>
      </c>
      <c r="F41" s="22" t="s">
        <v>60</v>
      </c>
      <c r="G41" s="33">
        <v>3</v>
      </c>
      <c r="H41" s="11">
        <f t="shared" si="1"/>
        <v>40</v>
      </c>
      <c r="I41" s="39">
        <v>8</v>
      </c>
      <c r="J41" s="40">
        <v>10</v>
      </c>
      <c r="K41" s="40">
        <v>4</v>
      </c>
      <c r="L41" s="40">
        <v>5</v>
      </c>
      <c r="M41" s="40">
        <v>9</v>
      </c>
      <c r="N41" s="41">
        <v>4</v>
      </c>
    </row>
    <row r="42" spans="1:14" ht="36.9">
      <c r="A42" s="8">
        <v>39</v>
      </c>
      <c r="B42" s="121" t="s">
        <v>77</v>
      </c>
      <c r="C42" s="31" t="s">
        <v>78</v>
      </c>
      <c r="D42" s="31" t="s">
        <v>79</v>
      </c>
      <c r="E42" s="31" t="s">
        <v>80</v>
      </c>
      <c r="F42" s="3" t="s">
        <v>81</v>
      </c>
      <c r="G42" s="33">
        <v>3</v>
      </c>
      <c r="H42" s="11">
        <f t="shared" si="1"/>
        <v>40</v>
      </c>
      <c r="I42" s="39">
        <v>8</v>
      </c>
      <c r="J42" s="40">
        <v>10</v>
      </c>
      <c r="K42" s="40">
        <v>4</v>
      </c>
      <c r="L42" s="40">
        <v>5</v>
      </c>
      <c r="M42" s="40">
        <v>8</v>
      </c>
      <c r="N42" s="41">
        <v>5</v>
      </c>
    </row>
    <row r="43" spans="1:14" ht="66" customHeight="1">
      <c r="A43" s="7">
        <v>40</v>
      </c>
      <c r="B43" s="121" t="s">
        <v>10</v>
      </c>
      <c r="C43" s="30" t="s">
        <v>95</v>
      </c>
      <c r="D43" s="30" t="s">
        <v>96</v>
      </c>
      <c r="E43" s="30" t="s">
        <v>97</v>
      </c>
      <c r="F43" s="25" t="s">
        <v>98</v>
      </c>
      <c r="G43" s="33">
        <v>3</v>
      </c>
      <c r="H43" s="11">
        <f t="shared" si="1"/>
        <v>40</v>
      </c>
      <c r="I43" s="39">
        <v>8</v>
      </c>
      <c r="J43" s="40">
        <v>10</v>
      </c>
      <c r="K43" s="40">
        <v>5</v>
      </c>
      <c r="L43" s="40">
        <v>4</v>
      </c>
      <c r="M43" s="40">
        <v>8</v>
      </c>
      <c r="N43" s="41">
        <v>5</v>
      </c>
    </row>
    <row r="44" spans="1:14" ht="73.8">
      <c r="A44" s="8">
        <v>41</v>
      </c>
      <c r="B44" s="121" t="s">
        <v>99</v>
      </c>
      <c r="C44" s="30" t="s">
        <v>100</v>
      </c>
      <c r="D44" s="31" t="s">
        <v>12</v>
      </c>
      <c r="E44" s="31" t="s">
        <v>101</v>
      </c>
      <c r="F44" s="22" t="s">
        <v>102</v>
      </c>
      <c r="G44" s="33">
        <v>3</v>
      </c>
      <c r="H44" s="11">
        <f t="shared" si="1"/>
        <v>37</v>
      </c>
      <c r="I44" s="39">
        <v>7</v>
      </c>
      <c r="J44" s="40">
        <v>10</v>
      </c>
      <c r="K44" s="40">
        <v>4</v>
      </c>
      <c r="L44" s="40">
        <v>4</v>
      </c>
      <c r="M44" s="40">
        <v>8</v>
      </c>
      <c r="N44" s="41">
        <v>4</v>
      </c>
    </row>
    <row r="45" spans="1:14" ht="66" customHeight="1">
      <c r="A45" s="8">
        <v>42</v>
      </c>
      <c r="B45" s="121" t="s">
        <v>108</v>
      </c>
      <c r="C45" s="31" t="s">
        <v>109</v>
      </c>
      <c r="D45" s="31" t="s">
        <v>110</v>
      </c>
      <c r="E45" s="31" t="s">
        <v>111</v>
      </c>
      <c r="F45" s="25" t="s">
        <v>112</v>
      </c>
      <c r="G45" s="33">
        <v>3</v>
      </c>
      <c r="H45" s="11">
        <f t="shared" si="1"/>
        <v>36</v>
      </c>
      <c r="I45" s="39">
        <v>7</v>
      </c>
      <c r="J45" s="40">
        <v>10</v>
      </c>
      <c r="K45" s="40">
        <v>4</v>
      </c>
      <c r="L45" s="40">
        <v>4</v>
      </c>
      <c r="M45" s="40">
        <v>6</v>
      </c>
      <c r="N45" s="41">
        <v>5</v>
      </c>
    </row>
    <row r="46" spans="1:14" ht="49.2">
      <c r="A46" s="7">
        <v>43</v>
      </c>
      <c r="B46" s="121" t="s">
        <v>116</v>
      </c>
      <c r="C46" s="30" t="s">
        <v>117</v>
      </c>
      <c r="D46" s="31" t="s">
        <v>118</v>
      </c>
      <c r="E46" s="31" t="s">
        <v>119</v>
      </c>
      <c r="F46" s="3" t="s">
        <v>120</v>
      </c>
      <c r="G46" s="33">
        <v>3</v>
      </c>
      <c r="H46" s="11">
        <f t="shared" si="1"/>
        <v>35</v>
      </c>
      <c r="I46" s="39">
        <v>7</v>
      </c>
      <c r="J46" s="40">
        <v>9</v>
      </c>
      <c r="K46" s="40">
        <v>3</v>
      </c>
      <c r="L46" s="40">
        <v>5</v>
      </c>
      <c r="M46" s="40">
        <v>7</v>
      </c>
      <c r="N46" s="41">
        <v>4</v>
      </c>
    </row>
    <row r="47" spans="1:14" ht="49.5" thickBot="1">
      <c r="A47" s="8">
        <v>44</v>
      </c>
      <c r="B47" s="124" t="s">
        <v>13</v>
      </c>
      <c r="C47" s="30" t="s">
        <v>130</v>
      </c>
      <c r="D47" s="13" t="s">
        <v>131</v>
      </c>
      <c r="E47" s="13" t="s">
        <v>132</v>
      </c>
      <c r="F47" s="23" t="s">
        <v>14</v>
      </c>
      <c r="G47" s="33">
        <v>3</v>
      </c>
      <c r="H47" s="12">
        <f t="shared" si="1"/>
        <v>40</v>
      </c>
      <c r="I47" s="39">
        <v>8</v>
      </c>
      <c r="J47" s="40">
        <v>9</v>
      </c>
      <c r="K47" s="40">
        <v>3</v>
      </c>
      <c r="L47" s="40">
        <v>5</v>
      </c>
      <c r="M47" s="40">
        <v>10</v>
      </c>
      <c r="N47" s="41">
        <v>5</v>
      </c>
    </row>
    <row r="48" spans="1:14" ht="36.9">
      <c r="A48" s="8">
        <v>45</v>
      </c>
      <c r="B48" s="125" t="s">
        <v>13</v>
      </c>
      <c r="C48" s="30" t="s">
        <v>133</v>
      </c>
      <c r="D48" s="13" t="s">
        <v>134</v>
      </c>
      <c r="E48" s="53" t="s">
        <v>135</v>
      </c>
      <c r="F48" s="23" t="s">
        <v>14</v>
      </c>
      <c r="G48" s="33">
        <v>3</v>
      </c>
      <c r="H48" s="11">
        <f t="shared" si="1"/>
        <v>40</v>
      </c>
      <c r="I48" s="39">
        <v>7</v>
      </c>
      <c r="J48" s="40">
        <v>10</v>
      </c>
      <c r="K48" s="40">
        <v>3</v>
      </c>
      <c r="L48" s="40">
        <v>5</v>
      </c>
      <c r="M48" s="40">
        <v>10</v>
      </c>
      <c r="N48" s="41">
        <v>5</v>
      </c>
    </row>
    <row r="49" spans="1:14" ht="110.7">
      <c r="A49" s="7">
        <v>46</v>
      </c>
      <c r="B49" s="123" t="s">
        <v>136</v>
      </c>
      <c r="C49" s="30" t="s">
        <v>140</v>
      </c>
      <c r="D49" s="31" t="s">
        <v>141</v>
      </c>
      <c r="E49" s="31" t="s">
        <v>142</v>
      </c>
      <c r="F49" s="22" t="s">
        <v>143</v>
      </c>
      <c r="G49" s="33">
        <v>3</v>
      </c>
      <c r="H49" s="11">
        <f t="shared" si="1"/>
        <v>40</v>
      </c>
      <c r="I49" s="39">
        <v>8</v>
      </c>
      <c r="J49" s="40">
        <v>13</v>
      </c>
      <c r="K49" s="40">
        <v>2</v>
      </c>
      <c r="L49" s="40">
        <v>4</v>
      </c>
      <c r="M49" s="40">
        <v>9</v>
      </c>
      <c r="N49" s="41">
        <v>4</v>
      </c>
    </row>
    <row r="50" spans="1:14" ht="79.2" customHeight="1">
      <c r="A50" s="8">
        <v>47</v>
      </c>
      <c r="B50" s="123" t="s">
        <v>144</v>
      </c>
      <c r="C50" s="30" t="s">
        <v>145</v>
      </c>
      <c r="D50" s="31" t="s">
        <v>146</v>
      </c>
      <c r="E50" s="31" t="s">
        <v>147</v>
      </c>
      <c r="F50" s="3" t="s">
        <v>148</v>
      </c>
      <c r="G50" s="33">
        <v>3</v>
      </c>
      <c r="H50" s="11">
        <f t="shared" si="1"/>
        <v>40</v>
      </c>
      <c r="I50" s="39">
        <v>8</v>
      </c>
      <c r="J50" s="40">
        <v>10</v>
      </c>
      <c r="K50" s="40">
        <v>4</v>
      </c>
      <c r="L50" s="40">
        <v>5</v>
      </c>
      <c r="M50" s="40">
        <v>10</v>
      </c>
      <c r="N50" s="41">
        <v>3</v>
      </c>
    </row>
    <row r="51" spans="1:14" ht="49.2">
      <c r="A51" s="8">
        <v>48</v>
      </c>
      <c r="B51" s="123" t="s">
        <v>149</v>
      </c>
      <c r="C51" s="30" t="s">
        <v>150</v>
      </c>
      <c r="D51" s="31" t="s">
        <v>151</v>
      </c>
      <c r="E51" s="31" t="s">
        <v>152</v>
      </c>
      <c r="F51" s="3" t="s">
        <v>153</v>
      </c>
      <c r="G51" s="33">
        <v>3</v>
      </c>
      <c r="H51" s="11">
        <f t="shared" si="1"/>
        <v>36</v>
      </c>
      <c r="I51" s="39">
        <v>6</v>
      </c>
      <c r="J51" s="40">
        <v>10</v>
      </c>
      <c r="K51" s="40">
        <v>2</v>
      </c>
      <c r="L51" s="40">
        <v>5</v>
      </c>
      <c r="M51" s="40">
        <v>9</v>
      </c>
      <c r="N51" s="41">
        <v>4</v>
      </c>
    </row>
    <row r="52" spans="1:14" ht="73.8">
      <c r="A52" s="7">
        <v>49</v>
      </c>
      <c r="B52" s="123" t="s">
        <v>154</v>
      </c>
      <c r="C52" s="31" t="s">
        <v>155</v>
      </c>
      <c r="D52" s="31" t="s">
        <v>156</v>
      </c>
      <c r="E52" s="31" t="s">
        <v>157</v>
      </c>
      <c r="F52" s="3" t="s">
        <v>158</v>
      </c>
      <c r="G52" s="33">
        <v>3</v>
      </c>
      <c r="H52" s="11">
        <f t="shared" si="1"/>
        <v>40</v>
      </c>
      <c r="I52" s="39">
        <v>8</v>
      </c>
      <c r="J52" s="40">
        <v>9</v>
      </c>
      <c r="K52" s="40">
        <v>3</v>
      </c>
      <c r="L52" s="40">
        <v>5</v>
      </c>
      <c r="M52" s="40">
        <v>10</v>
      </c>
      <c r="N52" s="41">
        <v>5</v>
      </c>
    </row>
    <row r="53" spans="1:14" ht="66" customHeight="1">
      <c r="A53" s="8">
        <v>50</v>
      </c>
      <c r="B53" s="123" t="s">
        <v>154</v>
      </c>
      <c r="C53" s="31" t="s">
        <v>159</v>
      </c>
      <c r="D53" s="31" t="s">
        <v>160</v>
      </c>
      <c r="E53" s="31" t="s">
        <v>161</v>
      </c>
      <c r="F53" s="3" t="s">
        <v>162</v>
      </c>
      <c r="G53" s="33">
        <v>3</v>
      </c>
      <c r="H53" s="11">
        <f t="shared" si="1"/>
        <v>35</v>
      </c>
      <c r="I53" s="39">
        <v>8</v>
      </c>
      <c r="J53" s="40">
        <v>9</v>
      </c>
      <c r="K53" s="40">
        <v>3</v>
      </c>
      <c r="L53" s="40">
        <v>2</v>
      </c>
      <c r="M53" s="40">
        <v>10</v>
      </c>
      <c r="N53" s="41">
        <v>3</v>
      </c>
    </row>
    <row r="54" spans="1:14" ht="86.1">
      <c r="A54" s="8">
        <v>51</v>
      </c>
      <c r="B54" s="123" t="s">
        <v>167</v>
      </c>
      <c r="C54" s="1" t="s">
        <v>163</v>
      </c>
      <c r="D54" s="1" t="s">
        <v>164</v>
      </c>
      <c r="E54" s="1" t="s">
        <v>165</v>
      </c>
      <c r="F54" s="22" t="s">
        <v>166</v>
      </c>
      <c r="G54" s="33">
        <v>3</v>
      </c>
      <c r="H54" s="11">
        <f t="shared" si="1"/>
        <v>36</v>
      </c>
      <c r="I54" s="39">
        <v>7</v>
      </c>
      <c r="J54" s="40">
        <v>9</v>
      </c>
      <c r="K54" s="40">
        <v>4</v>
      </c>
      <c r="L54" s="40">
        <v>4</v>
      </c>
      <c r="M54" s="40">
        <v>7</v>
      </c>
      <c r="N54" s="41">
        <v>5</v>
      </c>
    </row>
    <row r="55" spans="1:14" ht="66.599999999999994" customHeight="1" thickBot="1">
      <c r="A55" s="7">
        <v>52</v>
      </c>
      <c r="B55" s="123" t="s">
        <v>168</v>
      </c>
      <c r="C55" s="1" t="s">
        <v>169</v>
      </c>
      <c r="D55" s="1" t="s">
        <v>170</v>
      </c>
      <c r="E55" s="1" t="s">
        <v>171</v>
      </c>
      <c r="F55" s="9" t="s">
        <v>172</v>
      </c>
      <c r="G55" s="33">
        <v>3</v>
      </c>
      <c r="H55" s="11">
        <f t="shared" si="1"/>
        <v>36</v>
      </c>
      <c r="I55" s="39">
        <v>7</v>
      </c>
      <c r="J55" s="40">
        <v>8</v>
      </c>
      <c r="K55" s="40">
        <v>4</v>
      </c>
      <c r="L55" s="40">
        <v>4</v>
      </c>
      <c r="M55" s="40">
        <v>8</v>
      </c>
      <c r="N55" s="41">
        <v>5</v>
      </c>
    </row>
    <row r="56" spans="1:14" ht="49.2">
      <c r="A56" s="8">
        <v>53</v>
      </c>
      <c r="B56" s="126" t="s">
        <v>211</v>
      </c>
      <c r="C56" s="18" t="s">
        <v>200</v>
      </c>
      <c r="D56" s="5" t="s">
        <v>197</v>
      </c>
      <c r="E56" s="5" t="s">
        <v>201</v>
      </c>
      <c r="F56" s="27" t="s">
        <v>202</v>
      </c>
      <c r="G56" s="33">
        <v>3</v>
      </c>
      <c r="H56" s="11">
        <f t="shared" si="1"/>
        <v>40</v>
      </c>
      <c r="I56" s="39">
        <v>8</v>
      </c>
      <c r="J56" s="40">
        <v>10</v>
      </c>
      <c r="K56" s="40">
        <v>5</v>
      </c>
      <c r="L56" s="40">
        <v>4</v>
      </c>
      <c r="M56" s="40">
        <v>8</v>
      </c>
      <c r="N56" s="41">
        <v>5</v>
      </c>
    </row>
    <row r="57" spans="1:14" ht="86.1">
      <c r="A57" s="8">
        <v>54</v>
      </c>
      <c r="B57" s="123" t="s">
        <v>223</v>
      </c>
      <c r="C57" s="30" t="s">
        <v>212</v>
      </c>
      <c r="D57" s="31" t="s">
        <v>213</v>
      </c>
      <c r="E57" s="31" t="s">
        <v>214</v>
      </c>
      <c r="F57" s="9" t="s">
        <v>215</v>
      </c>
      <c r="G57" s="33">
        <v>3</v>
      </c>
      <c r="H57" s="12">
        <f t="shared" si="1"/>
        <v>36</v>
      </c>
      <c r="I57" s="39">
        <v>7</v>
      </c>
      <c r="J57" s="40">
        <v>7</v>
      </c>
      <c r="K57" s="40">
        <v>5</v>
      </c>
      <c r="L57" s="40">
        <v>5</v>
      </c>
      <c r="M57" s="40">
        <v>8</v>
      </c>
      <c r="N57" s="41">
        <v>4</v>
      </c>
    </row>
    <row r="58" spans="1:14" ht="49.2">
      <c r="A58" s="7">
        <v>55</v>
      </c>
      <c r="B58" s="127" t="s">
        <v>223</v>
      </c>
      <c r="C58" s="30" t="s">
        <v>216</v>
      </c>
      <c r="D58" s="31" t="s">
        <v>213</v>
      </c>
      <c r="E58" s="31" t="s">
        <v>217</v>
      </c>
      <c r="F58" s="22" t="s">
        <v>218</v>
      </c>
      <c r="G58" s="33">
        <v>3</v>
      </c>
      <c r="H58" s="12">
        <f t="shared" si="1"/>
        <v>36</v>
      </c>
      <c r="I58" s="39">
        <v>7</v>
      </c>
      <c r="J58" s="40">
        <v>7</v>
      </c>
      <c r="K58" s="40">
        <v>5</v>
      </c>
      <c r="L58" s="40">
        <v>4</v>
      </c>
      <c r="M58" s="40">
        <v>8</v>
      </c>
      <c r="N58" s="41">
        <v>5</v>
      </c>
    </row>
    <row r="59" spans="1:14" ht="73.8">
      <c r="A59" s="8">
        <v>56</v>
      </c>
      <c r="B59" s="123" t="s">
        <v>223</v>
      </c>
      <c r="C59" s="30" t="s">
        <v>219</v>
      </c>
      <c r="D59" s="30" t="s">
        <v>220</v>
      </c>
      <c r="E59" s="1" t="s">
        <v>221</v>
      </c>
      <c r="F59" s="9" t="s">
        <v>222</v>
      </c>
      <c r="G59" s="33">
        <v>3</v>
      </c>
      <c r="H59" s="12">
        <f t="shared" si="1"/>
        <v>37</v>
      </c>
      <c r="I59" s="39">
        <v>6</v>
      </c>
      <c r="J59" s="40">
        <v>11</v>
      </c>
      <c r="K59" s="40">
        <v>3</v>
      </c>
      <c r="L59" s="40">
        <v>5</v>
      </c>
      <c r="M59" s="40">
        <v>7</v>
      </c>
      <c r="N59" s="41">
        <v>5</v>
      </c>
    </row>
    <row r="60" spans="1:14" ht="86.1">
      <c r="A60" s="8">
        <v>57</v>
      </c>
      <c r="B60" s="123" t="s">
        <v>232</v>
      </c>
      <c r="C60" s="31" t="s">
        <v>224</v>
      </c>
      <c r="D60" s="31" t="s">
        <v>225</v>
      </c>
      <c r="E60" s="31" t="s">
        <v>226</v>
      </c>
      <c r="F60" s="22" t="s">
        <v>227</v>
      </c>
      <c r="G60" s="33">
        <v>3</v>
      </c>
      <c r="H60" s="12">
        <f t="shared" si="1"/>
        <v>36</v>
      </c>
      <c r="I60" s="39">
        <v>7</v>
      </c>
      <c r="J60" s="40">
        <v>10</v>
      </c>
      <c r="K60" s="40">
        <v>3</v>
      </c>
      <c r="L60" s="40">
        <v>4</v>
      </c>
      <c r="M60" s="40">
        <v>7</v>
      </c>
      <c r="N60" s="41">
        <v>5</v>
      </c>
    </row>
    <row r="61" spans="1:14" ht="49.2">
      <c r="A61" s="7">
        <v>58</v>
      </c>
      <c r="B61" s="123" t="s">
        <v>271</v>
      </c>
      <c r="C61" s="31" t="s">
        <v>233</v>
      </c>
      <c r="D61" s="1" t="s">
        <v>234</v>
      </c>
      <c r="E61" s="1" t="s">
        <v>235</v>
      </c>
      <c r="F61" s="25" t="s">
        <v>236</v>
      </c>
      <c r="G61" s="33">
        <v>3</v>
      </c>
      <c r="H61" s="12">
        <f t="shared" si="1"/>
        <v>35</v>
      </c>
      <c r="I61" s="39">
        <v>7</v>
      </c>
      <c r="J61" s="40">
        <v>8</v>
      </c>
      <c r="K61" s="40">
        <v>4</v>
      </c>
      <c r="L61" s="40">
        <v>4</v>
      </c>
      <c r="M61" s="40">
        <v>8</v>
      </c>
      <c r="N61" s="41">
        <v>4</v>
      </c>
    </row>
    <row r="62" spans="1:14" ht="26.4" customHeight="1">
      <c r="A62" s="8">
        <v>59</v>
      </c>
      <c r="B62" s="123" t="s">
        <v>271</v>
      </c>
      <c r="C62" s="1" t="s">
        <v>240</v>
      </c>
      <c r="D62" s="31" t="s">
        <v>241</v>
      </c>
      <c r="E62" s="31" t="s">
        <v>242</v>
      </c>
      <c r="F62" s="4" t="s">
        <v>243</v>
      </c>
      <c r="G62" s="33">
        <v>3</v>
      </c>
      <c r="H62" s="12">
        <f t="shared" si="1"/>
        <v>36</v>
      </c>
      <c r="I62" s="39">
        <v>6</v>
      </c>
      <c r="J62" s="40">
        <v>11</v>
      </c>
      <c r="K62" s="40">
        <v>4</v>
      </c>
      <c r="L62" s="40">
        <v>4</v>
      </c>
      <c r="M62" s="40">
        <v>7</v>
      </c>
      <c r="N62" s="41">
        <v>4</v>
      </c>
    </row>
    <row r="63" spans="1:14" ht="86.1">
      <c r="A63" s="8">
        <v>60</v>
      </c>
      <c r="B63" s="123" t="s">
        <v>271</v>
      </c>
      <c r="C63" s="1" t="s">
        <v>252</v>
      </c>
      <c r="D63" s="31" t="s">
        <v>253</v>
      </c>
      <c r="E63" s="31" t="s">
        <v>254</v>
      </c>
      <c r="F63" s="4" t="s">
        <v>255</v>
      </c>
      <c r="G63" s="33">
        <v>3</v>
      </c>
      <c r="H63" s="12">
        <f t="shared" si="1"/>
        <v>38</v>
      </c>
      <c r="I63" s="39">
        <v>7</v>
      </c>
      <c r="J63" s="40">
        <v>13</v>
      </c>
      <c r="K63" s="40">
        <v>3</v>
      </c>
      <c r="L63" s="40">
        <v>4</v>
      </c>
      <c r="M63" s="40">
        <v>7</v>
      </c>
      <c r="N63" s="41">
        <v>4</v>
      </c>
    </row>
    <row r="64" spans="1:14" ht="73.8">
      <c r="A64" s="7">
        <v>61</v>
      </c>
      <c r="B64" s="123" t="s">
        <v>271</v>
      </c>
      <c r="C64" s="1" t="s">
        <v>256</v>
      </c>
      <c r="D64" s="31" t="s">
        <v>257</v>
      </c>
      <c r="E64" s="31" t="s">
        <v>258</v>
      </c>
      <c r="F64" s="4" t="s">
        <v>259</v>
      </c>
      <c r="G64" s="33">
        <v>3</v>
      </c>
      <c r="H64" s="12">
        <f t="shared" si="1"/>
        <v>40</v>
      </c>
      <c r="I64" s="39">
        <v>8</v>
      </c>
      <c r="J64" s="40">
        <v>12</v>
      </c>
      <c r="K64" s="40">
        <v>4</v>
      </c>
      <c r="L64" s="40">
        <v>4</v>
      </c>
      <c r="M64" s="40">
        <v>8</v>
      </c>
      <c r="N64" s="41">
        <v>4</v>
      </c>
    </row>
    <row r="65" spans="1:14" ht="61.5">
      <c r="A65" s="8">
        <v>62</v>
      </c>
      <c r="B65" s="123" t="s">
        <v>271</v>
      </c>
      <c r="C65" s="1" t="s">
        <v>260</v>
      </c>
      <c r="D65" s="31" t="s">
        <v>261</v>
      </c>
      <c r="E65" s="31" t="s">
        <v>262</v>
      </c>
      <c r="F65" s="4" t="s">
        <v>263</v>
      </c>
      <c r="G65" s="33">
        <v>3</v>
      </c>
      <c r="H65" s="12">
        <f t="shared" si="1"/>
        <v>35</v>
      </c>
      <c r="I65" s="39">
        <v>7</v>
      </c>
      <c r="J65" s="40">
        <v>10</v>
      </c>
      <c r="K65" s="40">
        <v>3</v>
      </c>
      <c r="L65" s="40">
        <v>3</v>
      </c>
      <c r="M65" s="40">
        <v>7</v>
      </c>
      <c r="N65" s="40">
        <v>5</v>
      </c>
    </row>
    <row r="66" spans="1:14" ht="61.5">
      <c r="A66" s="8">
        <v>63</v>
      </c>
      <c r="B66" s="123" t="s">
        <v>271</v>
      </c>
      <c r="C66" s="20" t="s">
        <v>264</v>
      </c>
      <c r="D66" s="19" t="s">
        <v>265</v>
      </c>
      <c r="E66" s="19" t="s">
        <v>266</v>
      </c>
      <c r="F66" s="28" t="s">
        <v>267</v>
      </c>
      <c r="G66" s="33">
        <v>3</v>
      </c>
      <c r="H66" s="12">
        <f t="shared" si="1"/>
        <v>36</v>
      </c>
      <c r="I66" s="39">
        <v>6</v>
      </c>
      <c r="J66" s="40">
        <v>12</v>
      </c>
      <c r="K66" s="40">
        <v>3</v>
      </c>
      <c r="L66" s="40">
        <v>4</v>
      </c>
      <c r="M66" s="40">
        <v>7</v>
      </c>
      <c r="N66" s="40">
        <v>4</v>
      </c>
    </row>
    <row r="67" spans="1:14" ht="61.5">
      <c r="A67" s="7">
        <v>64</v>
      </c>
      <c r="B67" s="123" t="s">
        <v>271</v>
      </c>
      <c r="C67" s="1" t="s">
        <v>268</v>
      </c>
      <c r="D67" s="31" t="s">
        <v>261</v>
      </c>
      <c r="E67" s="31" t="s">
        <v>269</v>
      </c>
      <c r="F67" s="25" t="s">
        <v>270</v>
      </c>
      <c r="G67" s="33">
        <v>3</v>
      </c>
      <c r="H67" s="12">
        <f t="shared" si="1"/>
        <v>36</v>
      </c>
      <c r="I67" s="39">
        <v>7</v>
      </c>
      <c r="J67" s="40">
        <v>10</v>
      </c>
      <c r="K67" s="40">
        <v>4</v>
      </c>
      <c r="L67" s="40">
        <v>4</v>
      </c>
      <c r="M67" s="40">
        <v>7</v>
      </c>
      <c r="N67" s="40">
        <v>4</v>
      </c>
    </row>
    <row r="68" spans="1:14" ht="52.8" customHeight="1">
      <c r="A68" s="8">
        <v>65</v>
      </c>
      <c r="B68" s="123" t="s">
        <v>284</v>
      </c>
      <c r="C68" s="31" t="s">
        <v>273</v>
      </c>
      <c r="D68" s="1" t="s">
        <v>272</v>
      </c>
      <c r="E68" s="1" t="s">
        <v>274</v>
      </c>
      <c r="F68" s="55" t="s">
        <v>275</v>
      </c>
      <c r="G68" s="33">
        <v>3</v>
      </c>
      <c r="H68" s="12">
        <f t="shared" ref="H68:H71" si="2">SUM(I68:N68)</f>
        <v>37</v>
      </c>
      <c r="I68" s="39">
        <v>7</v>
      </c>
      <c r="J68" s="40">
        <v>12</v>
      </c>
      <c r="K68" s="40">
        <v>3</v>
      </c>
      <c r="L68" s="40">
        <v>4</v>
      </c>
      <c r="M68" s="40">
        <v>8</v>
      </c>
      <c r="N68" s="40">
        <v>3</v>
      </c>
    </row>
    <row r="69" spans="1:14" ht="49.2">
      <c r="A69" s="8">
        <v>66</v>
      </c>
      <c r="B69" s="123" t="s">
        <v>284</v>
      </c>
      <c r="C69" s="1" t="s">
        <v>276</v>
      </c>
      <c r="D69" s="1" t="s">
        <v>277</v>
      </c>
      <c r="E69" s="1" t="s">
        <v>278</v>
      </c>
      <c r="F69" s="4" t="s">
        <v>279</v>
      </c>
      <c r="G69" s="33">
        <v>3</v>
      </c>
      <c r="H69" s="12">
        <f t="shared" si="2"/>
        <v>35</v>
      </c>
      <c r="I69" s="39">
        <v>8</v>
      </c>
      <c r="J69" s="40">
        <v>10</v>
      </c>
      <c r="K69" s="40">
        <v>3</v>
      </c>
      <c r="L69" s="40">
        <v>4</v>
      </c>
      <c r="M69" s="40">
        <v>7</v>
      </c>
      <c r="N69" s="41">
        <v>3</v>
      </c>
    </row>
    <row r="70" spans="1:14" ht="98.4">
      <c r="A70" s="7">
        <v>67</v>
      </c>
      <c r="B70" s="123" t="s">
        <v>284</v>
      </c>
      <c r="C70" s="31" t="s">
        <v>280</v>
      </c>
      <c r="D70" s="1" t="s">
        <v>281</v>
      </c>
      <c r="E70" s="1" t="s">
        <v>282</v>
      </c>
      <c r="F70" s="60" t="s">
        <v>283</v>
      </c>
      <c r="G70" s="33">
        <v>3</v>
      </c>
      <c r="H70" s="12">
        <f t="shared" si="2"/>
        <v>35</v>
      </c>
      <c r="I70" s="39">
        <v>7</v>
      </c>
      <c r="J70" s="40">
        <v>8</v>
      </c>
      <c r="K70" s="40">
        <v>4</v>
      </c>
      <c r="L70" s="40">
        <v>4</v>
      </c>
      <c r="M70" s="40">
        <v>8</v>
      </c>
      <c r="N70" s="41">
        <v>4</v>
      </c>
    </row>
    <row r="71" spans="1:14" ht="98.4">
      <c r="A71" s="8">
        <v>68</v>
      </c>
      <c r="B71" s="123" t="s">
        <v>297</v>
      </c>
      <c r="C71" s="1" t="s">
        <v>293</v>
      </c>
      <c r="D71" s="31" t="s">
        <v>294</v>
      </c>
      <c r="E71" s="31" t="s">
        <v>295</v>
      </c>
      <c r="F71" s="23" t="s">
        <v>296</v>
      </c>
      <c r="G71" s="33">
        <v>3</v>
      </c>
      <c r="H71" s="12">
        <f t="shared" si="2"/>
        <v>39</v>
      </c>
      <c r="I71" s="39">
        <v>7</v>
      </c>
      <c r="J71" s="40">
        <v>11</v>
      </c>
      <c r="K71" s="40">
        <v>3</v>
      </c>
      <c r="L71" s="40">
        <v>5</v>
      </c>
      <c r="M71" s="40">
        <v>8</v>
      </c>
      <c r="N71" s="41">
        <v>5</v>
      </c>
    </row>
    <row r="72" spans="1:14" ht="22.2" thickBot="1">
      <c r="A72" s="157" t="s">
        <v>378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</row>
    <row r="73" spans="1:14" ht="12.6" thickBot="1">
      <c r="A73" s="158" t="s">
        <v>5</v>
      </c>
      <c r="B73" s="160" t="s">
        <v>0</v>
      </c>
      <c r="C73" s="162" t="s">
        <v>1</v>
      </c>
      <c r="D73" s="162" t="s">
        <v>2</v>
      </c>
      <c r="E73" s="162" t="s">
        <v>3</v>
      </c>
      <c r="F73" s="164" t="s">
        <v>4</v>
      </c>
      <c r="G73" s="166" t="s">
        <v>298</v>
      </c>
      <c r="H73" s="166" t="s">
        <v>299</v>
      </c>
      <c r="I73" s="151" t="s">
        <v>16</v>
      </c>
      <c r="J73" s="153" t="s">
        <v>6</v>
      </c>
      <c r="K73" s="154"/>
      <c r="L73" s="154"/>
      <c r="M73" s="155"/>
      <c r="N73" s="149" t="s">
        <v>17</v>
      </c>
    </row>
    <row r="74" spans="1:14" ht="88.8" customHeight="1" thickBot="1">
      <c r="A74" s="159"/>
      <c r="B74" s="161"/>
      <c r="C74" s="163"/>
      <c r="D74" s="163"/>
      <c r="E74" s="163"/>
      <c r="F74" s="165"/>
      <c r="G74" s="167"/>
      <c r="H74" s="167"/>
      <c r="I74" s="152"/>
      <c r="J74" s="2" t="s">
        <v>18</v>
      </c>
      <c r="K74" s="2" t="s">
        <v>19</v>
      </c>
      <c r="L74" s="2" t="s">
        <v>20</v>
      </c>
      <c r="M74" s="2" t="s">
        <v>21</v>
      </c>
      <c r="N74" s="150"/>
    </row>
    <row r="75" spans="1:14" ht="73.8">
      <c r="A75" s="7">
        <v>1</v>
      </c>
      <c r="B75" s="128" t="s">
        <v>149</v>
      </c>
      <c r="C75" s="31" t="s">
        <v>337</v>
      </c>
      <c r="D75" s="31" t="s">
        <v>338</v>
      </c>
      <c r="E75" s="31" t="s">
        <v>339</v>
      </c>
      <c r="F75" s="76" t="s">
        <v>340</v>
      </c>
      <c r="G75" s="108">
        <v>1</v>
      </c>
      <c r="H75" s="10">
        <f t="shared" ref="H75:H89" si="3">SUM(I75:N75)</f>
        <v>46</v>
      </c>
      <c r="I75" s="65">
        <v>9</v>
      </c>
      <c r="J75" s="66">
        <v>14</v>
      </c>
      <c r="K75" s="66">
        <v>5</v>
      </c>
      <c r="L75" s="66">
        <v>8</v>
      </c>
      <c r="M75" s="66">
        <v>5</v>
      </c>
      <c r="N75" s="67">
        <v>5</v>
      </c>
    </row>
    <row r="76" spans="1:14" ht="86.1">
      <c r="A76" s="8">
        <v>2</v>
      </c>
      <c r="B76" s="129" t="s">
        <v>173</v>
      </c>
      <c r="C76" s="30" t="s">
        <v>341</v>
      </c>
      <c r="D76" s="31" t="s">
        <v>342</v>
      </c>
      <c r="E76" s="31" t="s">
        <v>343</v>
      </c>
      <c r="F76" s="77" t="s">
        <v>344</v>
      </c>
      <c r="G76" s="95">
        <v>1</v>
      </c>
      <c r="H76" s="12">
        <f t="shared" si="3"/>
        <v>49</v>
      </c>
      <c r="I76" s="69">
        <v>10</v>
      </c>
      <c r="J76" s="70">
        <v>15</v>
      </c>
      <c r="K76" s="70">
        <v>5</v>
      </c>
      <c r="L76" s="70">
        <v>9</v>
      </c>
      <c r="M76" s="70">
        <v>5</v>
      </c>
      <c r="N76" s="71">
        <v>5</v>
      </c>
    </row>
    <row r="77" spans="1:14" ht="86.1">
      <c r="A77" s="8">
        <v>3</v>
      </c>
      <c r="B77" s="130" t="s">
        <v>271</v>
      </c>
      <c r="C77" s="72" t="s">
        <v>352</v>
      </c>
      <c r="D77" s="72" t="s">
        <v>353</v>
      </c>
      <c r="E77" s="72" t="s">
        <v>354</v>
      </c>
      <c r="F77" s="106" t="s">
        <v>355</v>
      </c>
      <c r="G77" s="95">
        <v>1</v>
      </c>
      <c r="H77" s="11">
        <f t="shared" si="3"/>
        <v>49</v>
      </c>
      <c r="I77" s="69">
        <v>10</v>
      </c>
      <c r="J77" s="70">
        <v>15</v>
      </c>
      <c r="K77" s="70">
        <v>5</v>
      </c>
      <c r="L77" s="70">
        <v>10</v>
      </c>
      <c r="M77" s="70">
        <v>5</v>
      </c>
      <c r="N77" s="71">
        <v>4</v>
      </c>
    </row>
    <row r="78" spans="1:14" ht="123">
      <c r="A78" s="7">
        <v>4</v>
      </c>
      <c r="B78" s="131" t="s">
        <v>356</v>
      </c>
      <c r="C78" s="21" t="s">
        <v>357</v>
      </c>
      <c r="D78" s="17" t="s">
        <v>358</v>
      </c>
      <c r="E78" s="17" t="s">
        <v>359</v>
      </c>
      <c r="F78" s="103" t="s">
        <v>360</v>
      </c>
      <c r="G78" s="95">
        <v>1</v>
      </c>
      <c r="H78" s="11">
        <f t="shared" si="3"/>
        <v>49</v>
      </c>
      <c r="I78" s="69">
        <v>10</v>
      </c>
      <c r="J78" s="70">
        <v>15</v>
      </c>
      <c r="K78" s="70">
        <v>5</v>
      </c>
      <c r="L78" s="70">
        <v>9</v>
      </c>
      <c r="M78" s="70">
        <v>5</v>
      </c>
      <c r="N78" s="71">
        <v>5</v>
      </c>
    </row>
    <row r="79" spans="1:14" ht="123">
      <c r="A79" s="8">
        <v>5</v>
      </c>
      <c r="B79" s="131" t="s">
        <v>356</v>
      </c>
      <c r="C79" s="21" t="s">
        <v>361</v>
      </c>
      <c r="D79" s="17" t="s">
        <v>358</v>
      </c>
      <c r="E79" s="17" t="s">
        <v>362</v>
      </c>
      <c r="F79" s="103" t="s">
        <v>363</v>
      </c>
      <c r="G79" s="95">
        <v>1</v>
      </c>
      <c r="H79" s="11">
        <f t="shared" si="3"/>
        <v>46</v>
      </c>
      <c r="I79" s="69">
        <v>9</v>
      </c>
      <c r="J79" s="70">
        <v>13</v>
      </c>
      <c r="K79" s="70">
        <v>5</v>
      </c>
      <c r="L79" s="70">
        <v>10</v>
      </c>
      <c r="M79" s="70">
        <v>5</v>
      </c>
      <c r="N79" s="71">
        <v>4</v>
      </c>
    </row>
    <row r="80" spans="1:14" ht="57.6">
      <c r="A80" s="8">
        <v>6</v>
      </c>
      <c r="B80" s="132" t="s">
        <v>300</v>
      </c>
      <c r="C80" s="30" t="s">
        <v>301</v>
      </c>
      <c r="D80" s="13" t="s">
        <v>302</v>
      </c>
      <c r="E80" s="13" t="s">
        <v>303</v>
      </c>
      <c r="F80" s="107" t="s">
        <v>304</v>
      </c>
      <c r="G80" s="94">
        <v>2</v>
      </c>
      <c r="H80" s="11">
        <f t="shared" si="3"/>
        <v>41</v>
      </c>
      <c r="I80" s="69">
        <v>8</v>
      </c>
      <c r="J80" s="70">
        <v>12</v>
      </c>
      <c r="K80" s="70">
        <v>4</v>
      </c>
      <c r="L80" s="70">
        <v>8</v>
      </c>
      <c r="M80" s="70">
        <v>5</v>
      </c>
      <c r="N80" s="71">
        <v>4</v>
      </c>
    </row>
    <row r="81" spans="1:14" ht="86.1">
      <c r="A81" s="7">
        <v>7</v>
      </c>
      <c r="B81" s="132" t="s">
        <v>310</v>
      </c>
      <c r="C81" s="30" t="s">
        <v>311</v>
      </c>
      <c r="D81" s="6" t="s">
        <v>312</v>
      </c>
      <c r="E81" s="15" t="s">
        <v>313</v>
      </c>
      <c r="F81" s="77" t="s">
        <v>314</v>
      </c>
      <c r="G81" s="94">
        <v>2</v>
      </c>
      <c r="H81" s="11">
        <f t="shared" si="3"/>
        <v>45</v>
      </c>
      <c r="I81" s="69">
        <v>9</v>
      </c>
      <c r="J81" s="70">
        <v>15</v>
      </c>
      <c r="K81" s="70">
        <v>4</v>
      </c>
      <c r="L81" s="70">
        <v>7</v>
      </c>
      <c r="M81" s="70">
        <v>5</v>
      </c>
      <c r="N81" s="71">
        <v>5</v>
      </c>
    </row>
    <row r="82" spans="1:14" ht="57.6">
      <c r="A82" s="8">
        <v>8</v>
      </c>
      <c r="B82" s="133" t="s">
        <v>11</v>
      </c>
      <c r="C82" s="73" t="s">
        <v>315</v>
      </c>
      <c r="D82" s="74" t="s">
        <v>316</v>
      </c>
      <c r="E82" s="74" t="s">
        <v>317</v>
      </c>
      <c r="F82" s="75" t="s">
        <v>318</v>
      </c>
      <c r="G82" s="94">
        <v>2</v>
      </c>
      <c r="H82" s="11">
        <f t="shared" si="3"/>
        <v>41</v>
      </c>
      <c r="I82" s="69">
        <v>8</v>
      </c>
      <c r="J82" s="70">
        <v>11</v>
      </c>
      <c r="K82" s="70">
        <v>5</v>
      </c>
      <c r="L82" s="70">
        <v>7</v>
      </c>
      <c r="M82" s="70">
        <v>5</v>
      </c>
      <c r="N82" s="71">
        <v>5</v>
      </c>
    </row>
    <row r="83" spans="1:14" ht="49.2">
      <c r="A83" s="8">
        <v>9</v>
      </c>
      <c r="B83" s="132" t="s">
        <v>323</v>
      </c>
      <c r="C83" s="30" t="s">
        <v>324</v>
      </c>
      <c r="D83" s="30" t="s">
        <v>325</v>
      </c>
      <c r="E83" s="101" t="s">
        <v>326</v>
      </c>
      <c r="F83" s="76" t="s">
        <v>327</v>
      </c>
      <c r="G83" s="94">
        <v>2</v>
      </c>
      <c r="H83" s="11">
        <f t="shared" si="3"/>
        <v>42</v>
      </c>
      <c r="I83" s="69">
        <v>9</v>
      </c>
      <c r="J83" s="70">
        <v>11</v>
      </c>
      <c r="K83" s="70">
        <v>5</v>
      </c>
      <c r="L83" s="70">
        <v>8</v>
      </c>
      <c r="M83" s="70">
        <v>5</v>
      </c>
      <c r="N83" s="71">
        <v>4</v>
      </c>
    </row>
    <row r="84" spans="1:14" ht="57.9" thickBot="1">
      <c r="A84" s="7">
        <v>10</v>
      </c>
      <c r="B84" s="132" t="s">
        <v>332</v>
      </c>
      <c r="C84" s="30" t="s">
        <v>333</v>
      </c>
      <c r="D84" s="31" t="s">
        <v>334</v>
      </c>
      <c r="E84" s="31" t="s">
        <v>335</v>
      </c>
      <c r="F84" s="64" t="s">
        <v>336</v>
      </c>
      <c r="G84" s="94">
        <v>2</v>
      </c>
      <c r="H84" s="11">
        <f t="shared" si="3"/>
        <v>41</v>
      </c>
      <c r="I84" s="69">
        <v>9</v>
      </c>
      <c r="J84" s="70">
        <v>10</v>
      </c>
      <c r="K84" s="70">
        <v>5</v>
      </c>
      <c r="L84" s="70">
        <v>8</v>
      </c>
      <c r="M84" s="70">
        <v>4</v>
      </c>
      <c r="N84" s="71">
        <v>5</v>
      </c>
    </row>
    <row r="85" spans="1:14" ht="50.1">
      <c r="A85" s="8">
        <v>11</v>
      </c>
      <c r="B85" s="116" t="s">
        <v>211</v>
      </c>
      <c r="C85" s="78" t="s">
        <v>345</v>
      </c>
      <c r="D85" s="31" t="s">
        <v>346</v>
      </c>
      <c r="E85" s="79" t="s">
        <v>347</v>
      </c>
      <c r="F85" s="77" t="s">
        <v>348</v>
      </c>
      <c r="G85" s="94">
        <v>2</v>
      </c>
      <c r="H85" s="12">
        <f t="shared" si="3"/>
        <v>41</v>
      </c>
      <c r="I85" s="69">
        <v>9</v>
      </c>
      <c r="J85" s="70">
        <v>9</v>
      </c>
      <c r="K85" s="70">
        <v>5</v>
      </c>
      <c r="L85" s="70">
        <v>9</v>
      </c>
      <c r="M85" s="70">
        <v>5</v>
      </c>
      <c r="N85" s="71">
        <v>4</v>
      </c>
    </row>
    <row r="86" spans="1:14" ht="49.2">
      <c r="A86" s="8">
        <v>12</v>
      </c>
      <c r="B86" s="134" t="s">
        <v>305</v>
      </c>
      <c r="C86" s="30" t="s">
        <v>306</v>
      </c>
      <c r="D86" s="14" t="s">
        <v>307</v>
      </c>
      <c r="E86" s="14" t="s">
        <v>308</v>
      </c>
      <c r="F86" s="68" t="s">
        <v>309</v>
      </c>
      <c r="G86" s="96">
        <v>3</v>
      </c>
      <c r="H86" s="11">
        <f t="shared" si="3"/>
        <v>37</v>
      </c>
      <c r="I86" s="69">
        <v>6</v>
      </c>
      <c r="J86" s="70">
        <v>11</v>
      </c>
      <c r="K86" s="70">
        <v>4</v>
      </c>
      <c r="L86" s="70">
        <v>7</v>
      </c>
      <c r="M86" s="70">
        <v>5</v>
      </c>
      <c r="N86" s="71">
        <v>4</v>
      </c>
    </row>
    <row r="87" spans="1:14" ht="57.6">
      <c r="A87" s="7">
        <v>13</v>
      </c>
      <c r="B87" s="135" t="s">
        <v>11</v>
      </c>
      <c r="C87" s="98" t="s">
        <v>319</v>
      </c>
      <c r="D87" s="100" t="s">
        <v>320</v>
      </c>
      <c r="E87" s="102" t="s">
        <v>321</v>
      </c>
      <c r="F87" s="105" t="s">
        <v>322</v>
      </c>
      <c r="G87" s="96">
        <v>3</v>
      </c>
      <c r="H87" s="11">
        <f t="shared" si="3"/>
        <v>38</v>
      </c>
      <c r="I87" s="69">
        <v>8</v>
      </c>
      <c r="J87" s="70">
        <v>10</v>
      </c>
      <c r="K87" s="70">
        <v>4</v>
      </c>
      <c r="L87" s="70">
        <v>7</v>
      </c>
      <c r="M87" s="70">
        <v>5</v>
      </c>
      <c r="N87" s="71">
        <v>4</v>
      </c>
    </row>
    <row r="88" spans="1:14" ht="73.8">
      <c r="A88" s="8">
        <v>14</v>
      </c>
      <c r="B88" s="136" t="s">
        <v>108</v>
      </c>
      <c r="C88" s="97" t="s">
        <v>328</v>
      </c>
      <c r="D88" s="99" t="s">
        <v>329</v>
      </c>
      <c r="E88" s="31" t="s">
        <v>330</v>
      </c>
      <c r="F88" s="80" t="s">
        <v>331</v>
      </c>
      <c r="G88" s="96">
        <v>3</v>
      </c>
      <c r="H88" s="11">
        <f t="shared" si="3"/>
        <v>37</v>
      </c>
      <c r="I88" s="69">
        <v>7</v>
      </c>
      <c r="J88" s="70">
        <v>9</v>
      </c>
      <c r="K88" s="70">
        <v>5</v>
      </c>
      <c r="L88" s="70">
        <v>7</v>
      </c>
      <c r="M88" s="70">
        <v>5</v>
      </c>
      <c r="N88" s="71">
        <v>4</v>
      </c>
    </row>
    <row r="89" spans="1:14" ht="61.5">
      <c r="A89" s="8">
        <v>15</v>
      </c>
      <c r="B89" s="121" t="s">
        <v>271</v>
      </c>
      <c r="C89" s="31" t="s">
        <v>349</v>
      </c>
      <c r="D89" s="31" t="s">
        <v>257</v>
      </c>
      <c r="E89" s="31" t="s">
        <v>350</v>
      </c>
      <c r="F89" s="104" t="s">
        <v>351</v>
      </c>
      <c r="G89" s="96">
        <v>3</v>
      </c>
      <c r="H89" s="11">
        <f t="shared" si="3"/>
        <v>35</v>
      </c>
      <c r="I89" s="69">
        <v>6</v>
      </c>
      <c r="J89" s="70">
        <v>9</v>
      </c>
      <c r="K89" s="70">
        <v>4</v>
      </c>
      <c r="L89" s="70">
        <v>8</v>
      </c>
      <c r="M89" s="70">
        <v>4</v>
      </c>
      <c r="N89" s="71">
        <v>4</v>
      </c>
    </row>
    <row r="90" spans="1:14" ht="17.399999999999999">
      <c r="A90" s="156" t="s">
        <v>364</v>
      </c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</row>
    <row r="91" spans="1:14" ht="18" thickBot="1">
      <c r="A91" s="81"/>
      <c r="B91" s="137"/>
      <c r="C91" s="81"/>
      <c r="D91" s="81"/>
      <c r="E91" s="81"/>
      <c r="F91" s="81"/>
      <c r="G91" s="81"/>
      <c r="H91" s="81"/>
      <c r="I91" s="82"/>
      <c r="J91" s="82"/>
      <c r="K91" s="82"/>
      <c r="L91" s="82"/>
      <c r="M91" s="82"/>
      <c r="N91" s="82"/>
    </row>
    <row r="92" spans="1:14" ht="21.3" thickBot="1">
      <c r="A92" s="83" t="s">
        <v>365</v>
      </c>
      <c r="B92" s="138" t="s">
        <v>366</v>
      </c>
      <c r="C92" s="84" t="s">
        <v>1</v>
      </c>
      <c r="D92" s="84" t="s">
        <v>2</v>
      </c>
      <c r="E92" s="84" t="s">
        <v>367</v>
      </c>
      <c r="F92" s="85" t="s">
        <v>4</v>
      </c>
      <c r="G92" s="86" t="s">
        <v>368</v>
      </c>
      <c r="H92" s="32" t="s">
        <v>369</v>
      </c>
      <c r="I92" s="87"/>
      <c r="J92" s="88"/>
      <c r="K92" s="88"/>
      <c r="L92" s="88"/>
      <c r="M92" s="88"/>
      <c r="N92" s="89"/>
    </row>
    <row r="93" spans="1:14" ht="49.2">
      <c r="A93" s="5">
        <v>1</v>
      </c>
      <c r="B93" s="122" t="s">
        <v>370</v>
      </c>
      <c r="C93" s="30" t="s">
        <v>371</v>
      </c>
      <c r="D93" s="31" t="s">
        <v>372</v>
      </c>
      <c r="E93" s="31" t="s">
        <v>373</v>
      </c>
      <c r="F93" s="77" t="s">
        <v>374</v>
      </c>
      <c r="G93" s="96">
        <v>3</v>
      </c>
      <c r="H93" s="90">
        <f>SUM(I93:N93)</f>
        <v>35</v>
      </c>
      <c r="I93" s="91">
        <v>5</v>
      </c>
      <c r="J93" s="92">
        <v>10</v>
      </c>
      <c r="K93" s="92">
        <v>4</v>
      </c>
      <c r="L93" s="92">
        <v>4</v>
      </c>
      <c r="M93" s="92">
        <v>8</v>
      </c>
      <c r="N93" s="93">
        <v>4</v>
      </c>
    </row>
  </sheetData>
  <sortState xmlns:xlrd2="http://schemas.microsoft.com/office/spreadsheetml/2017/richdata2" ref="A76:N90">
    <sortCondition ref="G75:G90"/>
  </sortState>
  <mergeCells count="25">
    <mergeCell ref="A90:N90"/>
    <mergeCell ref="A72:N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M73"/>
    <mergeCell ref="N73:N74"/>
    <mergeCell ref="E2:E3"/>
    <mergeCell ref="F2:F3"/>
    <mergeCell ref="A1:N1"/>
    <mergeCell ref="A2:A3"/>
    <mergeCell ref="B2:B3"/>
    <mergeCell ref="H2:H3"/>
    <mergeCell ref="G2:G3"/>
    <mergeCell ref="C2:C3"/>
    <mergeCell ref="D2:D3"/>
    <mergeCell ref="I2:I3"/>
    <mergeCell ref="J2:M2"/>
    <mergeCell ref="N2:N3"/>
  </mergeCells>
  <phoneticPr fontId="0" type="noConversion"/>
  <hyperlinks>
    <hyperlink ref="F19" r:id="rId1" xr:uid="{00000000-0004-0000-0000-000000000000}"/>
    <hyperlink ref="F37" r:id="rId2" xr:uid="{00000000-0004-0000-0000-000001000000}"/>
    <hyperlink ref="F38" r:id="rId3" xr:uid="{00000000-0004-0000-0000-000002000000}"/>
    <hyperlink ref="F39" r:id="rId4" xr:uid="{00000000-0004-0000-0000-000003000000}"/>
    <hyperlink ref="F17" r:id="rId5" xr:uid="{00000000-0004-0000-0000-000004000000}"/>
    <hyperlink ref="F18" r:id="rId6" xr:uid="{00000000-0004-0000-0000-000005000000}"/>
    <hyperlink ref="F20" r:id="rId7" xr:uid="{00000000-0004-0000-0000-000006000000}"/>
    <hyperlink ref="F40" r:id="rId8" xr:uid="{00000000-0004-0000-0000-000007000000}"/>
    <hyperlink ref="F41" r:id="rId9" xr:uid="{00000000-0004-0000-0000-000008000000}"/>
    <hyperlink ref="F21" r:id="rId10" xr:uid="{00000000-0004-0000-0000-000009000000}"/>
    <hyperlink ref="F5" r:id="rId11" xr:uid="{00000000-0004-0000-0000-00000A000000}"/>
    <hyperlink ref="F22" r:id="rId12" xr:uid="{00000000-0004-0000-0000-00000B000000}"/>
    <hyperlink ref="F4" r:id="rId13" xr:uid="{00000000-0004-0000-0000-00000C000000}"/>
    <hyperlink ref="F42" r:id="rId14" xr:uid="{00000000-0004-0000-0000-00000D000000}"/>
    <hyperlink ref="F23" r:id="rId15" xr:uid="{00000000-0004-0000-0000-00000E000000}"/>
    <hyperlink ref="F6" r:id="rId16" xr:uid="{00000000-0004-0000-0000-00000F000000}"/>
    <hyperlink ref="F24" r:id="rId17" xr:uid="{00000000-0004-0000-0000-000010000000}"/>
    <hyperlink ref="F43" r:id="rId18" xr:uid="{00000000-0004-0000-0000-000011000000}"/>
    <hyperlink ref="F44" r:id="rId19" xr:uid="{00000000-0004-0000-0000-000012000000}"/>
    <hyperlink ref="F25" r:id="rId20" xr:uid="{00000000-0004-0000-0000-000013000000}"/>
    <hyperlink ref="F26" r:id="rId21" xr:uid="{00000000-0004-0000-0000-000014000000}"/>
    <hyperlink ref="F45" r:id="rId22" xr:uid="{00000000-0004-0000-0000-000015000000}"/>
    <hyperlink ref="F46" r:id="rId23" xr:uid="{00000000-0004-0000-0000-000016000000}"/>
    <hyperlink ref="F28" r:id="rId24" xr:uid="{00000000-0004-0000-0000-000017000000}"/>
    <hyperlink ref="F47" r:id="rId25" xr:uid="{00000000-0004-0000-0000-000018000000}"/>
    <hyperlink ref="F48" r:id="rId26" xr:uid="{00000000-0004-0000-0000-000019000000}"/>
    <hyperlink ref="F29" r:id="rId27" xr:uid="{00000000-0004-0000-0000-00001A000000}"/>
    <hyperlink ref="F49" r:id="rId28" xr:uid="{00000000-0004-0000-0000-00001B000000}"/>
    <hyperlink ref="F50" r:id="rId29" xr:uid="{00000000-0004-0000-0000-00001C000000}"/>
    <hyperlink ref="F51" r:id="rId30" xr:uid="{00000000-0004-0000-0000-00001D000000}"/>
    <hyperlink ref="F52" r:id="rId31" xr:uid="{00000000-0004-0000-0000-00001E000000}"/>
    <hyperlink ref="F53" r:id="rId32" xr:uid="{00000000-0004-0000-0000-00001F000000}"/>
    <hyperlink ref="F54" r:id="rId33" xr:uid="{00000000-0004-0000-0000-000020000000}"/>
    <hyperlink ref="F55" r:id="rId34" xr:uid="{00000000-0004-0000-0000-000021000000}"/>
    <hyperlink ref="F7" r:id="rId35" xr:uid="{00000000-0004-0000-0000-000022000000}"/>
    <hyperlink ref="F30" r:id="rId36" xr:uid="{00000000-0004-0000-0000-000023000000}"/>
    <hyperlink ref="F31" r:id="rId37" xr:uid="{00000000-0004-0000-0000-000024000000}"/>
    <hyperlink ref="F9" r:id="rId38" xr:uid="{00000000-0004-0000-0000-000025000000}"/>
    <hyperlink ref="F8" r:id="rId39" xr:uid="{00000000-0004-0000-0000-000026000000}"/>
    <hyperlink ref="F10" r:id="rId40" xr:uid="{00000000-0004-0000-0000-000027000000}"/>
    <hyperlink ref="F12" r:id="rId41" xr:uid="{00000000-0004-0000-0000-000028000000}"/>
    <hyperlink ref="F11" r:id="rId42" xr:uid="{00000000-0004-0000-0000-000029000000}"/>
    <hyperlink ref="F13" r:id="rId43" xr:uid="{00000000-0004-0000-0000-00002A000000}"/>
    <hyperlink ref="F56" r:id="rId44" xr:uid="{00000000-0004-0000-0000-00002B000000}"/>
    <hyperlink ref="F32" r:id="rId45" xr:uid="{00000000-0004-0000-0000-00002C000000}"/>
    <hyperlink ref="F14" r:id="rId46" xr:uid="{00000000-0004-0000-0000-00002D000000}"/>
    <hyperlink ref="F57" r:id="rId47" xr:uid="{00000000-0004-0000-0000-00002E000000}"/>
    <hyperlink ref="F58" r:id="rId48" xr:uid="{00000000-0004-0000-0000-00002F000000}"/>
    <hyperlink ref="F59" r:id="rId49" xr:uid="{00000000-0004-0000-0000-000030000000}"/>
    <hyperlink ref="F60" r:id="rId50" xr:uid="{00000000-0004-0000-0000-000031000000}"/>
    <hyperlink ref="F15" r:id="rId51" xr:uid="{00000000-0004-0000-0000-000032000000}"/>
    <hyperlink ref="F61" r:id="rId52" xr:uid="{00000000-0004-0000-0000-000033000000}"/>
    <hyperlink ref="F33" r:id="rId53" xr:uid="{00000000-0004-0000-0000-000034000000}"/>
    <hyperlink ref="F62" r:id="rId54" xr:uid="{00000000-0004-0000-0000-000035000000}"/>
    <hyperlink ref="F34" r:id="rId55" xr:uid="{00000000-0004-0000-0000-000036000000}"/>
    <hyperlink ref="F35" r:id="rId56" xr:uid="{00000000-0004-0000-0000-000037000000}"/>
    <hyperlink ref="F63" r:id="rId57" xr:uid="{00000000-0004-0000-0000-000038000000}"/>
    <hyperlink ref="F64" r:id="rId58" xr:uid="{00000000-0004-0000-0000-000039000000}"/>
    <hyperlink ref="F65" r:id="rId59" xr:uid="{00000000-0004-0000-0000-00003A000000}"/>
    <hyperlink ref="F66" r:id="rId60" xr:uid="{00000000-0004-0000-0000-00003B000000}"/>
    <hyperlink ref="F67" r:id="rId61" xr:uid="{00000000-0004-0000-0000-00003C000000}"/>
    <hyperlink ref="F68" r:id="rId62" xr:uid="{00000000-0004-0000-0000-00003D000000}"/>
    <hyperlink ref="F69" r:id="rId63" xr:uid="{00000000-0004-0000-0000-00003E000000}"/>
    <hyperlink ref="F70" r:id="rId64" xr:uid="{00000000-0004-0000-0000-00003F000000}"/>
    <hyperlink ref="F36" r:id="rId65" xr:uid="{00000000-0004-0000-0000-000040000000}"/>
    <hyperlink ref="F71" r:id="rId66" xr:uid="{00000000-0004-0000-0000-000041000000}"/>
    <hyperlink ref="F16" r:id="rId67" xr:uid="{00000000-0004-0000-0000-000042000000}"/>
    <hyperlink ref="F80" r:id="rId68" xr:uid="{00000000-0004-0000-0000-000043000000}"/>
    <hyperlink ref="F81" r:id="rId69" xr:uid="{00000000-0004-0000-0000-000044000000}"/>
    <hyperlink ref="F93" r:id="rId70" xr:uid="{00000000-0004-0000-0000-000045000000}"/>
    <hyperlink ref="F82" r:id="rId71" xr:uid="{00000000-0004-0000-0000-000046000000}"/>
    <hyperlink ref="F87" r:id="rId72" xr:uid="{00000000-0004-0000-0000-000047000000}"/>
    <hyperlink ref="F83" r:id="rId73" xr:uid="{00000000-0004-0000-0000-000048000000}"/>
    <hyperlink ref="F88" r:id="rId74" xr:uid="{00000000-0004-0000-0000-000049000000}"/>
    <hyperlink ref="F84" r:id="rId75" xr:uid="{00000000-0004-0000-0000-00004A000000}"/>
    <hyperlink ref="F75" r:id="rId76" xr:uid="{00000000-0004-0000-0000-00004B000000}"/>
    <hyperlink ref="E85" r:id="rId77" display="https://drive.google.com/file/d/1Os4FYXngPeCZLvhEYy9KWohdHUsJQyi6/view?usp=sharing" xr:uid="{00000000-0004-0000-0000-00004C000000}"/>
    <hyperlink ref="F85" r:id="rId78" xr:uid="{00000000-0004-0000-0000-00004D000000}"/>
    <hyperlink ref="F89" r:id="rId79" xr:uid="{00000000-0004-0000-0000-00004E000000}"/>
    <hyperlink ref="F77" r:id="rId80" xr:uid="{00000000-0004-0000-0000-00004F000000}"/>
    <hyperlink ref="F78" r:id="rId81" xr:uid="{00000000-0004-0000-0000-000050000000}"/>
    <hyperlink ref="F79" r:id="rId82" xr:uid="{00000000-0004-0000-0000-000051000000}"/>
    <hyperlink ref="F27" r:id="rId83" xr:uid="{00000000-0004-0000-0000-000052000000}"/>
  </hyperlinks>
  <pageMargins left="0.23622047244094491" right="0.23622047244094491" top="0.74803149606299213" bottom="0.74803149606299213" header="0.31496062992125984" footer="0.31496062992125984"/>
  <pageSetup paperSize="9" scale="71" orientation="landscape" r:id="rId84"/>
  <headerFooter alignWithMargins="0"/>
  <drawing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Vitaly</cp:lastModifiedBy>
  <cp:lastPrinted>2015-09-21T11:40:53Z</cp:lastPrinted>
  <dcterms:created xsi:type="dcterms:W3CDTF">1996-10-08T23:32:33Z</dcterms:created>
  <dcterms:modified xsi:type="dcterms:W3CDTF">2021-12-13T19:23:34Z</dcterms:modified>
</cp:coreProperties>
</file>