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lexp\Desktop\ВИСТАВКА РЕЄСТРАЦІЯ 2022\НОМІНАЦІЇ – на сайт\"/>
    </mc:Choice>
  </mc:AlternateContent>
  <bookViews>
    <workbookView xWindow="-120" yWindow="-120" windowWidth="15600" windowHeight="11760"/>
  </bookViews>
  <sheets>
    <sheet name="Лист3" sheetId="3" r:id="rId1"/>
  </sheets>
  <definedNames>
    <definedName name="_xlnm.Print_Area" localSheetId="0">Лист3!$A$1:$O$22</definedName>
  </definedNames>
  <calcPr calcId="162913"/>
</workbook>
</file>

<file path=xl/calcChain.xml><?xml version="1.0" encoding="utf-8"?>
<calcChain xmlns="http://schemas.openxmlformats.org/spreadsheetml/2006/main">
  <c r="I9" i="3" l="1"/>
  <c r="I22" i="3" l="1"/>
  <c r="I21" i="3"/>
  <c r="I20" i="3"/>
  <c r="I19" i="3"/>
  <c r="I18" i="3"/>
  <c r="I17" i="3"/>
  <c r="I16" i="3"/>
  <c r="I15" i="3"/>
  <c r="I14" i="3"/>
  <c r="I13" i="3"/>
  <c r="I12" i="3"/>
  <c r="I11" i="3"/>
  <c r="I10" i="3"/>
  <c r="I8" i="3"/>
  <c r="I7" i="3"/>
  <c r="I6" i="3"/>
  <c r="I5" i="3"/>
  <c r="I4" i="3"/>
</calcChain>
</file>

<file path=xl/sharedStrings.xml><?xml version="1.0" encoding="utf-8"?>
<sst xmlns="http://schemas.openxmlformats.org/spreadsheetml/2006/main" count="131" uniqueCount="117">
  <si>
    <t xml:space="preserve">Загальна кількість балів </t>
  </si>
  <si>
    <t>Зміст роботи</t>
  </si>
  <si>
    <t>Назва територіальної громади</t>
  </si>
  <si>
    <t>№ з/п</t>
  </si>
  <si>
    <t>Прізвище, ім'я, по батькові (повністю) учаснка(ів) (Творча група, керівник: )</t>
  </si>
  <si>
    <t>Повна назва закладу освіти, де працює учасник(и)</t>
  </si>
  <si>
    <t>Посада, фах учасника</t>
  </si>
  <si>
    <t>"НАЗВА" конкурсної роботи, класифікація</t>
  </si>
  <si>
    <t xml:space="preserve">Інтернет-посилання на роботу </t>
  </si>
  <si>
    <r>
      <t xml:space="preserve">М і с ц е                            </t>
    </r>
    <r>
      <rPr>
        <b/>
        <sz val="10"/>
        <color indexed="10"/>
        <rFont val="Arial"/>
        <family val="2"/>
        <charset val="204"/>
      </rPr>
      <t>Ім - 50 -46 балів,</t>
    </r>
    <r>
      <rPr>
        <b/>
        <sz val="10"/>
        <rFont val="Arial"/>
        <family val="2"/>
        <charset val="204"/>
      </rPr>
      <t xml:space="preserve">              </t>
    </r>
    <r>
      <rPr>
        <b/>
        <sz val="10"/>
        <color indexed="40"/>
        <rFont val="Arial"/>
        <family val="2"/>
        <charset val="204"/>
      </rPr>
      <t xml:space="preserve"> ІІ м - 45 -41балів,</t>
    </r>
    <r>
      <rPr>
        <b/>
        <sz val="10"/>
        <rFont val="Arial"/>
        <family val="2"/>
        <charset val="204"/>
      </rPr>
      <t xml:space="preserve">         </t>
    </r>
    <r>
      <rPr>
        <b/>
        <sz val="10"/>
        <color indexed="50"/>
        <rFont val="Arial"/>
        <family val="2"/>
        <charset val="204"/>
      </rPr>
      <t xml:space="preserve"> ІІІм - 40 - 35 балів</t>
    </r>
  </si>
  <si>
    <r>
      <t xml:space="preserve">Актуальність, значущість                    </t>
    </r>
    <r>
      <rPr>
        <b/>
        <sz val="10"/>
        <color rgb="FFFF0000"/>
        <rFont val="Arial"/>
        <family val="2"/>
        <charset val="204"/>
      </rPr>
      <t>10 балів</t>
    </r>
  </si>
  <si>
    <r>
      <t xml:space="preserve">Ступінь новизни             </t>
    </r>
    <r>
      <rPr>
        <b/>
        <sz val="10"/>
        <color rgb="FFFF0000"/>
        <rFont val="Arial"/>
        <family val="2"/>
        <charset val="204"/>
      </rPr>
      <t>15 балів</t>
    </r>
  </si>
  <si>
    <r>
      <t xml:space="preserve">Відповідність спуцифічним вимогам даного виду доробку                      </t>
    </r>
    <r>
      <rPr>
        <b/>
        <sz val="10"/>
        <color rgb="FFFF0000"/>
        <rFont val="Arial"/>
        <family val="2"/>
        <charset val="204"/>
      </rPr>
      <t>10 балів</t>
    </r>
  </si>
  <si>
    <r>
      <t xml:space="preserve">Повнота, завершеність, структурованість, відповідність темі  </t>
    </r>
    <r>
      <rPr>
        <b/>
        <sz val="10"/>
        <color rgb="FFFF0000"/>
        <rFont val="Arial"/>
        <family val="2"/>
        <charset val="204"/>
      </rPr>
      <t>5 балів</t>
    </r>
  </si>
  <si>
    <r>
      <t xml:space="preserve">Науковість               </t>
    </r>
    <r>
      <rPr>
        <b/>
        <sz val="10"/>
        <color rgb="FFFF0000"/>
        <rFont val="Arial"/>
        <family val="2"/>
        <charset val="204"/>
      </rPr>
      <t xml:space="preserve"> 5 балів</t>
    </r>
  </si>
  <si>
    <r>
      <t xml:space="preserve">Виклад, оформлення матеріалу      </t>
    </r>
    <r>
      <rPr>
        <b/>
        <sz val="10"/>
        <color rgb="FFFF0000"/>
        <rFont val="Arial"/>
        <family val="2"/>
        <charset val="204"/>
      </rPr>
      <t xml:space="preserve">          5 балів</t>
    </r>
  </si>
  <si>
    <t>Гвардійська сільська територіальна громада</t>
  </si>
  <si>
    <t>Кам'янець-Подільська міська об'єднана територіальна громада</t>
  </si>
  <si>
    <t>Полонська міська територіальна громада</t>
  </si>
  <si>
    <t>Шепетівська міська об'єднана територіальна громада</t>
  </si>
  <si>
    <t>Антонінська селищна територіальна громада</t>
  </si>
  <si>
    <t>Кондратюк Алла Михайлівна</t>
  </si>
  <si>
    <t>Великоорлинська гімназія Антонінської селищної ради Хмельницького району Хмельницької області</t>
  </si>
  <si>
    <t>Вчитель географії</t>
  </si>
  <si>
    <t>Презентації уроків для дистанційного навчання з географії у 8 класі.</t>
  </si>
  <si>
    <t>https://docs.google.com/document/d/12ZRzWjP7AnTwgvaHPNDQRo8cg0Nz9nAt/edit?usp=sharing&amp;ouid=116421491570953600534&amp;rtpof=true&amp;sd=true</t>
  </si>
  <si>
    <t>Війтовецька селищна територіальна громада</t>
  </si>
  <si>
    <t>Пасічник Анатолій Миколайович</t>
  </si>
  <si>
    <t>Писарівська ЗОШ І-ІІІ ступенів Війтовецької селищної ради Хмельницької області</t>
  </si>
  <si>
    <t>учитель географії</t>
  </si>
  <si>
    <t>ДИСТАНЦІЙНИЙ ТРЕНІНГ
ПЕДАГОГІЧНИХ ПРАЦІВНИКІВ «Розв’язування географічних  задач». 
Матеріали для проведення. Посібник</t>
  </si>
  <si>
    <t>https://drive.google.com/drive/folders/1K0p4RANTm2xqmZdKIfQ_S-L9PsXHIPxx?usp=sharing</t>
  </si>
  <si>
    <t>Костецька Валентина Володимирівна</t>
  </si>
  <si>
    <t>Гвардійський навчально-виховний комплекс "Загальноосвітня школа І-ІІІ ступенів, гімназія"</t>
  </si>
  <si>
    <t>вчитель географії</t>
  </si>
  <si>
    <t>Календарно-тематичне планування курсу "Пізнаємо природу"5-6 клас</t>
  </si>
  <si>
    <t>https://drive.google.com/file/d/1B_5r-LLcVWSoJfk3F3Tfx43_bf1BRSDs/view?usp=sharing</t>
  </si>
  <si>
    <t>Городоцька міська  територіальна громада</t>
  </si>
  <si>
    <t>Ясінська Леся Олександрівна</t>
  </si>
  <si>
    <t>Городоцький ліцей №4 Городоцької міської ради м. Городка</t>
  </si>
  <si>
    <t>вчитель хімії</t>
  </si>
  <si>
    <t>Збірник самостіних, тестових та контрольних робіт для інтегрованого курсу "Пізнаємо природу" для 5 класу (НУШ)</t>
  </si>
  <si>
    <t>https://docs.google.com/document/d/1nqyA_GsDIypuuauO2tj-9NC-XvhQ0pUv/edit?usp=sharing&amp;ouid=101602940584681578485&amp;rtpof=true&amp;sd=true</t>
  </si>
  <si>
    <t>Жванецька сільська територіальна громада</t>
  </si>
  <si>
    <t>Заяць Ліля Іванівна</t>
  </si>
  <si>
    <t>Жванецький ліцей</t>
  </si>
  <si>
    <t>Використання інтерактивних технологій під час дистанційного навчання на уроках географії.</t>
  </si>
  <si>
    <t>https://drive.google.com/file/d/1JA0rToPZpdr99nalO-ry2y3rwUbm0q-T/view?usp=sharing</t>
  </si>
  <si>
    <t xml:space="preserve">Ізяславська міська територіальна громада </t>
  </si>
  <si>
    <t>Антонюк Яна Валеріївна</t>
  </si>
  <si>
    <t>Ізяславський навчально-виховний комплекс "НВК І-ІІІ ст. №2, ліцей" ім. О. Кушнірука Ізяславської міської ради Хмельницької області</t>
  </si>
  <si>
    <t>Методичний  посібник «Вивчення географії за допомогою  QR-кодів»</t>
  </si>
  <si>
    <t>https://docs.google.com/document/d/1PJkMLaEPGlTAEVGffA2w_PvqwKa3zG0S/edit?usp=sharing&amp;ouid=108469076980168356889&amp;rtpof=true&amp;sd=true</t>
  </si>
  <si>
    <t>Резнічок Юлія В'ячеславівна</t>
  </si>
  <si>
    <t>Кам'янець-Подільський навчально-виховний комплекс №9 ім. А.М.Трояна</t>
  </si>
  <si>
    <t>Вчитель географії, природознавства, педагог</t>
  </si>
  <si>
    <t>"Електронний збірник тестів з географії для здобувачів освіти 6 класів", веб-сайт(блог) педагога</t>
  </si>
  <si>
    <t>https://sites.google.com/view/yuliyareznichok/%D1%82%D0%B5%D1%81%D1%82%D0%BE%D0%B2%D1%96-%D0%B7%D0%B0%D0%B2%D0%B4%D0%B0%D0%BD%D0%BD%D1%8F-%D0%B4%D0%BB%D1%8F-%D0%B7%D0%B4%D0%BE%D0%B1%D1%83%D0%B2%D0%B0%D1%87%D1%96%D0%B2-%D0%BE%D1%81%D0%B2%D1%96%D1%82%D0%B8-6-%D0%BA%D0%BB%D0%B0%D1%81%D1%96%D0%B2</t>
  </si>
  <si>
    <t>Мисько Тетяна Орестівна, Мисько Володимир Зіновійович</t>
  </si>
  <si>
    <t>Кам’янець-Подільська загальноосвітня школа №17 І-ІІІ ступенів
Кам’янець-Подільське позашкільне навчально-виховне об’єднання</t>
  </si>
  <si>
    <t>Вчитель географії Кам’янець-Подільської ЗОШ №17 І-ІІІ ступенів; керівник гуртків Кам’янець-Подільського ПНВО</t>
  </si>
  <si>
    <t>"Особливості застосування монет країн Євразії у закладах загальної середньої
освіти та позашкільній роботі (методичні рекомендації)". Навчально-методичний посібник</t>
  </si>
  <si>
    <t>https://kp-pnvo.pp.ua/wp-content/uploads/2022/03/Mysko01_22.pdf</t>
  </si>
  <si>
    <t>Нетішинська міська об'єднана територіальна громада</t>
  </si>
  <si>
    <t>Васільчук Валентина Григорівна</t>
  </si>
  <si>
    <t xml:space="preserve">Нетішинська загальноосвітня школа I-III ступенів №2 </t>
  </si>
  <si>
    <t>Вчитель географії та економіки</t>
  </si>
  <si>
    <t>Компетентнісно орієнтовані завдання з географії: 10-й клас</t>
  </si>
  <si>
    <t>https://docs.google.com/document/d/12fzGIAxKm-b9ghGkZF_v2Nsvn2ieh2Mj/edit?usp=sharing&amp;ouid=105979358157277213176&amp;rtpof=true&amp;sd=true</t>
  </si>
  <si>
    <t>Сімчук Тетяна Ростиславівна</t>
  </si>
  <si>
    <t>Нетішинський навчально-виховний комплекс "Загальноосвітня школа І-ІІ ст. та ліцей"</t>
  </si>
  <si>
    <t>учитель географії та природознавства</t>
  </si>
  <si>
    <t>"Навчаємо дистанційно", навчально-методичний посібник для вчителів географії та природознавства</t>
  </si>
  <si>
    <t>https://drive.google.com/file/d/1c6Jca7nLomfETtQLNr27ySN7gSoEVE3_/view?usp=sharing</t>
  </si>
  <si>
    <t>Яськова Алла Олександрівна Федун Ірина Іллівна</t>
  </si>
  <si>
    <t>Полонський НВК №2 "ЗОШ І-ІІІ ступенів №7-ДНЗ", Полонська ЗОШ І-ІІІ ступенів №3</t>
  </si>
  <si>
    <t>вчителі географії</t>
  </si>
  <si>
    <t>Реалізація творчого дослідницького потенціалу учнів засобами географічного краєзнавства</t>
  </si>
  <si>
    <t>https://docs.google.com/document/d/1TgD0_01ysp7BvbEwZbeMQQSxaNcIW2q0/edit?usp=sharing&amp;ouid=113390317456257236149&amp;rtpof=true&amp;sd=true</t>
  </si>
  <si>
    <t>Федун Ірина Іллівна</t>
  </si>
  <si>
    <t>Полонська ЗОШ I-III ступенів №3</t>
  </si>
  <si>
    <t>"Реалізація творчого дослідницького потенціалу учнів засобами географічного краєзнавства"</t>
  </si>
  <si>
    <t>Понінківська селищна територіальна громада</t>
  </si>
  <si>
    <t>Рибачок Ірина Василівна</t>
  </si>
  <si>
    <t>Понінківський НВК "ЗОШ І-ІІІ ступенів №1, гімназія"</t>
  </si>
  <si>
    <t>ІГРОВІ ТЕХНОЛОГІЇ ЯК МЕТОД ФОРМУВАННЯ НАВЧАЛЬНО-ПІЗНАВАЛЬНИХ КОМПЕТЕНТНОСТЕЙ НА УРОКАХ ГЕОГРАФІЇ В КОНЦЕПЦІЇ НОВОЇ УКРАЇНСЬКОЇ ШКОЛИ (посібник)</t>
  </si>
  <si>
    <t>https://drive.google.com/file/d/1jIyj1YoS5qmqU1IvjGeShemw1L_DSPjy/view?usp=sharing</t>
  </si>
  <si>
    <t>Славутська міська об'єднана територіальна громада</t>
  </si>
  <si>
    <t>Гізун Алла Василівна</t>
  </si>
  <si>
    <t>Славутський ліцей ІІ-ІІІ ступенів Хмельницької обласної ради</t>
  </si>
  <si>
    <t>Використання інтерактивних робочих аркушів  на уроках географії  в 11 класі</t>
  </si>
  <si>
    <t>https://drive.google.com/file/d/1hPqry5e8FebwaLk5oE4sumyKkuD7v7bU/view?usp=sharing</t>
  </si>
  <si>
    <t>Слобідсько-Кульчієвецька сільська територіальна громада</t>
  </si>
  <si>
    <t>Говорушко Ольга Василівна</t>
  </si>
  <si>
    <t>Кульчієвецький ліцей (зі структурними підрозділами "гімназія" та "початкова школа")</t>
  </si>
  <si>
    <t>Вчитель метематики, економіки</t>
  </si>
  <si>
    <t>"ІНТЕРАКТИВНІ ВПРАВИ LEARNINGAPPS З ЕКОНОМІКИ ДЛЯ 11 КЛАСУ", електронний посібник</t>
  </si>
  <si>
    <t>https://drive.google.com/file/d/1IfROY8bMV_7Kc7LSrH_C4YDn1jzZFV56/view?usp=sharing</t>
  </si>
  <si>
    <t>Старосинявська селищна територіальна громада</t>
  </si>
  <si>
    <t>Кубряк Інна Олександрівна</t>
  </si>
  <si>
    <t>Паплинецька гімназія</t>
  </si>
  <si>
    <t>вчитель біології та географії</t>
  </si>
  <si>
    <t>Пізнаємо природу</t>
  </si>
  <si>
    <t>https://drive.google.com/drive/folders/1_F_2DqycSdXYwvTahBFz9y81yho0pV8Q?usp=sharing</t>
  </si>
  <si>
    <t>Кривицька Галина Михайлівна</t>
  </si>
  <si>
    <t>Пасічнянський ліцей Старосинявської селищної ради Хмельницького району Хмельницької області</t>
  </si>
  <si>
    <t>ВИКОРИСТАННЯ ІННОВАЦІЙНІ ПІДХОДІВ НА УРОКАХ ГЕОГРАФІЇ</t>
  </si>
  <si>
    <t>https://drive.google.com/file/d/1q1hH-ctgkudKbFjNsZx2i5L3yk3mCbAD/view?usp=sharing</t>
  </si>
  <si>
    <t>Красова Наталія Володимирівна</t>
  </si>
  <si>
    <t>Шепетівська загальноосвітня школа І-ІІІ ступенів №1 ім.М.Островського Хмельницької області</t>
  </si>
  <si>
    <t xml:space="preserve">Формування понять на   уроках географії
</t>
  </si>
  <si>
    <t>https://drive.google.com/file/d/11JXXoYySM9E0GR68aHaX_DYrFO-oWeEs/view?usp=sharing</t>
  </si>
  <si>
    <t>Мосійчук Аліна Василівна</t>
  </si>
  <si>
    <t>Шепетівський навчально-виховний комплекс ✓3 у складі "Загальноосвітня школа I-III ступенів імені Н. Рибака та ліцей з посиленою військово-фізичною підготовкою"</t>
  </si>
  <si>
    <t>Знайомство дітей-переселенців з красою міста Шепетівка та його околиць 
(екскурсія)</t>
  </si>
  <si>
    <t>https://drive.google.com/drive/folders/1XYUNckjEiZ1Zws33PeoioMYpJcOrEwU0</t>
  </si>
  <si>
    <t>ГЕОГРАФІЯ, ЕКОНОМІКА   Протокол №    від __________2022 року 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</si>
</sst>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i/>
      <sz val="14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10"/>
      <color rgb="FF0000FF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indexed="40"/>
      <name val="Arial"/>
      <family val="2"/>
      <charset val="204"/>
    </font>
    <font>
      <b/>
      <sz val="10"/>
      <color indexed="5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1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1" fillId="0" borderId="0"/>
    <xf numFmtId="0" fontId="8" fillId="0" borderId="0"/>
    <xf numFmtId="0" fontId="5" fillId="0" borderId="0"/>
  </cellStyleXfs>
  <cellXfs count="45">
    <xf numFmtId="0" fontId="0" fillId="0" borderId="0" xfId="0"/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textRotation="90" wrapText="1"/>
    </xf>
    <xf numFmtId="0" fontId="12" fillId="3" borderId="22" xfId="0" applyFont="1" applyFill="1" applyBorder="1" applyAlignment="1">
      <alignment horizontal="center" vertical="center" textRotation="90" wrapText="1"/>
    </xf>
    <xf numFmtId="0" fontId="12" fillId="3" borderId="23" xfId="0" applyFont="1" applyFill="1" applyBorder="1" applyAlignment="1">
      <alignment horizontal="center" vertical="center" textRotation="90" wrapText="1"/>
    </xf>
    <xf numFmtId="0" fontId="12" fillId="3" borderId="19" xfId="0" applyFont="1" applyFill="1" applyBorder="1" applyAlignment="1">
      <alignment horizontal="center" vertical="center" textRotation="90" wrapText="1"/>
    </xf>
    <xf numFmtId="0" fontId="12" fillId="3" borderId="12" xfId="0" applyFont="1" applyFill="1" applyBorder="1" applyAlignment="1">
      <alignment horizontal="center" vertical="center" textRotation="90" wrapText="1"/>
    </xf>
    <xf numFmtId="0" fontId="12" fillId="3" borderId="13" xfId="0" applyFont="1" applyFill="1" applyBorder="1" applyAlignment="1">
      <alignment horizontal="center" vertical="center" textRotation="90" wrapText="1"/>
    </xf>
    <xf numFmtId="0" fontId="12" fillId="3" borderId="10" xfId="0" applyFont="1" applyFill="1" applyBorder="1" applyAlignment="1">
      <alignment horizontal="center" vertical="center" textRotation="90" wrapText="1"/>
    </xf>
    <xf numFmtId="0" fontId="12" fillId="3" borderId="11" xfId="0" applyFont="1" applyFill="1" applyBorder="1" applyAlignment="1">
      <alignment horizontal="center" vertical="center" textRotation="90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</cellXfs>
  <cellStyles count="6">
    <cellStyle name="Гиперссылка 2" xfId="1"/>
    <cellStyle name="Гіперпосилання 2" xfId="2"/>
    <cellStyle name="Обычный" xfId="0" builtinId="0"/>
    <cellStyle name="Обычный 2" xfId="3"/>
    <cellStyle name="Обычный 3" xfId="4"/>
    <cellStyle name="Обычный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google.com/document/d/1TgD0_01ysp7BvbEwZbeMQQSxaNcIW2q0/edit?usp=sharing&amp;ouid=113390317456257236149&amp;rtpof=true&amp;sd=true" TargetMode="External"/><Relationship Id="rId13" Type="http://schemas.openxmlformats.org/officeDocument/2006/relationships/hyperlink" Target="https://drive.google.com/file/d/1jIyj1YoS5qmqU1IvjGeShemw1L_DSPjy/view?usp=sharing" TargetMode="External"/><Relationship Id="rId18" Type="http://schemas.openxmlformats.org/officeDocument/2006/relationships/hyperlink" Target="https://drive.google.com/file/d/1q1hH-ctgkudKbFjNsZx2i5L3yk3mCbAD/view?usp=sharing" TargetMode="External"/><Relationship Id="rId3" Type="http://schemas.openxmlformats.org/officeDocument/2006/relationships/hyperlink" Target="https://drive.google.com/file/d/11JXXoYySM9E0GR68aHaX_DYrFO-oWeEs/view?usp=sharing" TargetMode="External"/><Relationship Id="rId7" Type="http://schemas.openxmlformats.org/officeDocument/2006/relationships/hyperlink" Target="https://drive.google.com/file/d/1JA0rToPZpdr99nalO-ry2y3rwUbm0q-T/view?usp=sharing" TargetMode="External"/><Relationship Id="rId12" Type="http://schemas.openxmlformats.org/officeDocument/2006/relationships/hyperlink" Target="https://drive.google.com/file/d/1c6Jca7nLomfETtQLNr27ySN7gSoEVE3_/view?usp=sharing" TargetMode="External"/><Relationship Id="rId17" Type="http://schemas.openxmlformats.org/officeDocument/2006/relationships/hyperlink" Target="https://drive.google.com/drive/folders/1_F_2DqycSdXYwvTahBFz9y81yho0pV8Q?usp=sharing" TargetMode="External"/><Relationship Id="rId2" Type="http://schemas.openxmlformats.org/officeDocument/2006/relationships/hyperlink" Target="https://drive.google.com/drive/folders/1K0p4RANTm2xqmZdKIfQ_S-L9PsXHIPxx?usp=sharing" TargetMode="External"/><Relationship Id="rId16" Type="http://schemas.openxmlformats.org/officeDocument/2006/relationships/hyperlink" Target="https://drive.google.com/file/d/1B_5r-LLcVWSoJfk3F3Tfx43_bf1BRSDs/view?usp=sharing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docs.google.com/document/d/12fzGIAxKm-b9ghGkZF_v2Nsvn2ieh2Mj/edit?usp=sharing&amp;ouid=105979358157277213176&amp;rtpof=true&amp;sd=true" TargetMode="External"/><Relationship Id="rId6" Type="http://schemas.openxmlformats.org/officeDocument/2006/relationships/hyperlink" Target="https://docs.google.com/document/d/12ZRzWjP7AnTwgvaHPNDQRo8cg0Nz9nAt/edit?usp=sharing&amp;ouid=116421491570953600534&amp;rtpof=true&amp;sd=true" TargetMode="External"/><Relationship Id="rId11" Type="http://schemas.openxmlformats.org/officeDocument/2006/relationships/hyperlink" Target="https://drive.google.com/file/d/1hPqry5e8FebwaLk5oE4sumyKkuD7v7bU/view?usp=sharing" TargetMode="External"/><Relationship Id="rId5" Type="http://schemas.openxmlformats.org/officeDocument/2006/relationships/hyperlink" Target="https://drive.google.com/file/d/1IfROY8bMV_7Kc7LSrH_C4YDn1jzZFV56/view?usp=sharing" TargetMode="External"/><Relationship Id="rId15" Type="http://schemas.openxmlformats.org/officeDocument/2006/relationships/hyperlink" Target="https://kp-pnvo.pp.ua/wp-content/uploads/2022/03/Mysko01_22.pdf" TargetMode="External"/><Relationship Id="rId10" Type="http://schemas.openxmlformats.org/officeDocument/2006/relationships/hyperlink" Target="https://docs.google.com/document/d/1nqyA_GsDIypuuauO2tj-9NC-XvhQ0pUv/edit?usp=sharing&amp;ouid=101602940584681578485&amp;rtpof=true&amp;sd=true" TargetMode="External"/><Relationship Id="rId19" Type="http://schemas.openxmlformats.org/officeDocument/2006/relationships/hyperlink" Target="https://drive.google.com/drive/folders/1XYUNckjEiZ1Zws33PeoioMYpJcOrEwU0" TargetMode="External"/><Relationship Id="rId4" Type="http://schemas.openxmlformats.org/officeDocument/2006/relationships/hyperlink" Target="https://docs.google.com/document/d/1PJkMLaEPGlTAEVGffA2w_PvqwKa3zG0S/edit?usp=sharing&amp;ouid=108469076980168356889&amp;rtpof=true&amp;sd=true" TargetMode="External"/><Relationship Id="rId9" Type="http://schemas.openxmlformats.org/officeDocument/2006/relationships/hyperlink" Target="https://docs.google.com/document/d/1TgD0_01ysp7BvbEwZbeMQQSxaNcIW2q0/edit?usp=sharing&amp;ouid=113390317456257236149&amp;rtpof=true&amp;sd=true" TargetMode="External"/><Relationship Id="rId14" Type="http://schemas.openxmlformats.org/officeDocument/2006/relationships/hyperlink" Target="https://sites.google.com/view/yuliyareznichok/%D1%82%D0%B5%D1%81%D1%82%D0%BE%D0%B2%D1%96-%D0%B7%D0%B0%D0%B2%D0%B4%D0%B0%D0%BD%D0%BD%D1%8F-%D0%B4%D0%BB%D1%8F-%D0%B7%D0%B4%D0%BE%D0%B1%D1%83%D0%B2%D0%B0%D1%87%D1%96%D0%B2-%D0%BE%D1%81%D0%B2%D1%96%D1%82%D0%B8-6-%D0%BA%D0%BB%D0%B0%D1%81%D1%96%D0%B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tabSelected="1" view="pageBreakPreview" zoomScale="78" zoomScaleNormal="100" zoomScaleSheetLayoutView="78" workbookViewId="0">
      <selection activeCell="H4" sqref="H1:I1048576"/>
    </sheetView>
  </sheetViews>
  <sheetFormatPr defaultRowHeight="13.2" x14ac:dyDescent="0.25"/>
  <cols>
    <col min="1" max="1" width="6.5546875" customWidth="1"/>
    <col min="2" max="2" width="21.6640625" customWidth="1"/>
    <col min="3" max="3" width="23.88671875" customWidth="1"/>
    <col min="4" max="4" width="22.6640625" customWidth="1"/>
    <col min="5" max="5" width="17.44140625" customWidth="1"/>
    <col min="6" max="6" width="32.109375" customWidth="1"/>
    <col min="7" max="7" width="32" customWidth="1"/>
    <col min="8" max="8" width="9.88671875" customWidth="1"/>
    <col min="9" max="9" width="9.109375" customWidth="1"/>
    <col min="13" max="13" width="13.21875" customWidth="1"/>
    <col min="14" max="14" width="12.6640625" customWidth="1"/>
    <col min="15" max="15" width="11" customWidth="1"/>
  </cols>
  <sheetData>
    <row r="1" spans="1:15" ht="18" customHeight="1" thickBot="1" x14ac:dyDescent="0.3">
      <c r="A1" s="16"/>
      <c r="B1" s="26" t="s">
        <v>116</v>
      </c>
      <c r="C1" s="27"/>
      <c r="D1" s="27"/>
      <c r="E1" s="27"/>
      <c r="F1" s="27"/>
      <c r="G1" s="27"/>
      <c r="H1" s="27"/>
      <c r="I1" s="27"/>
      <c r="J1" s="16"/>
      <c r="K1" s="16"/>
      <c r="L1" s="16"/>
      <c r="M1" s="16"/>
      <c r="N1" s="16"/>
      <c r="O1" s="16"/>
    </row>
    <row r="2" spans="1:15" ht="13.5" customHeight="1" thickBot="1" x14ac:dyDescent="0.3">
      <c r="A2" s="41" t="s">
        <v>3</v>
      </c>
      <c r="B2" s="43" t="s">
        <v>2</v>
      </c>
      <c r="C2" s="41" t="s">
        <v>4</v>
      </c>
      <c r="D2" s="41" t="s">
        <v>5</v>
      </c>
      <c r="E2" s="41" t="s">
        <v>6</v>
      </c>
      <c r="F2" s="39" t="s">
        <v>7</v>
      </c>
      <c r="G2" s="41" t="s">
        <v>8</v>
      </c>
      <c r="H2" s="28" t="s">
        <v>9</v>
      </c>
      <c r="I2" s="30" t="s">
        <v>0</v>
      </c>
      <c r="J2" s="32" t="s">
        <v>10</v>
      </c>
      <c r="K2" s="36" t="s">
        <v>1</v>
      </c>
      <c r="L2" s="37"/>
      <c r="M2" s="37"/>
      <c r="N2" s="38"/>
      <c r="O2" s="34" t="s">
        <v>15</v>
      </c>
    </row>
    <row r="3" spans="1:15" ht="94.2" customHeight="1" thickBot="1" x14ac:dyDescent="0.3">
      <c r="A3" s="42"/>
      <c r="B3" s="44"/>
      <c r="C3" s="42"/>
      <c r="D3" s="42"/>
      <c r="E3" s="42"/>
      <c r="F3" s="40"/>
      <c r="G3" s="42"/>
      <c r="H3" s="29"/>
      <c r="I3" s="31"/>
      <c r="J3" s="33"/>
      <c r="K3" s="17" t="s">
        <v>11</v>
      </c>
      <c r="L3" s="17" t="s">
        <v>14</v>
      </c>
      <c r="M3" s="17" t="s">
        <v>13</v>
      </c>
      <c r="N3" s="17" t="s">
        <v>12</v>
      </c>
      <c r="O3" s="35"/>
    </row>
    <row r="4" spans="1:15" ht="66" x14ac:dyDescent="0.25">
      <c r="A4" s="14">
        <v>1</v>
      </c>
      <c r="B4" s="19" t="s">
        <v>20</v>
      </c>
      <c r="C4" s="19" t="s">
        <v>21</v>
      </c>
      <c r="D4" s="19" t="s">
        <v>22</v>
      </c>
      <c r="E4" s="19" t="s">
        <v>23</v>
      </c>
      <c r="F4" s="19" t="s">
        <v>24</v>
      </c>
      <c r="G4" s="18" t="s">
        <v>25</v>
      </c>
      <c r="H4" s="24"/>
      <c r="I4" s="9">
        <f>SUM(J4:O4)</f>
        <v>0</v>
      </c>
      <c r="J4" s="5"/>
      <c r="K4" s="3"/>
      <c r="L4" s="3"/>
      <c r="M4" s="3"/>
      <c r="N4" s="3"/>
      <c r="O4" s="4"/>
    </row>
    <row r="5" spans="1:15" ht="79.2" x14ac:dyDescent="0.25">
      <c r="A5" s="15">
        <v>2</v>
      </c>
      <c r="B5" s="19" t="s">
        <v>26</v>
      </c>
      <c r="C5" s="19" t="s">
        <v>27</v>
      </c>
      <c r="D5" s="19" t="s">
        <v>28</v>
      </c>
      <c r="E5" s="19" t="s">
        <v>29</v>
      </c>
      <c r="F5" s="19" t="s">
        <v>30</v>
      </c>
      <c r="G5" s="18" t="s">
        <v>31</v>
      </c>
      <c r="H5" s="22"/>
      <c r="I5" s="8">
        <f t="shared" ref="I5:I22" si="0">SUM(J5:O5)</f>
        <v>0</v>
      </c>
      <c r="J5" s="6"/>
      <c r="K5" s="1"/>
      <c r="L5" s="1"/>
      <c r="M5" s="1"/>
      <c r="N5" s="1"/>
      <c r="O5" s="2"/>
    </row>
    <row r="6" spans="1:15" ht="52.8" x14ac:dyDescent="0.25">
      <c r="A6" s="7">
        <v>3</v>
      </c>
      <c r="B6" s="25" t="s">
        <v>16</v>
      </c>
      <c r="C6" s="19" t="s">
        <v>32</v>
      </c>
      <c r="D6" s="19" t="s">
        <v>33</v>
      </c>
      <c r="E6" s="19" t="s">
        <v>34</v>
      </c>
      <c r="F6" s="19" t="s">
        <v>35</v>
      </c>
      <c r="G6" s="18" t="s">
        <v>36</v>
      </c>
      <c r="H6" s="22"/>
      <c r="I6" s="8">
        <f t="shared" si="0"/>
        <v>0</v>
      </c>
      <c r="J6" s="6"/>
      <c r="K6" s="1"/>
      <c r="L6" s="1"/>
      <c r="M6" s="1"/>
      <c r="N6" s="1"/>
      <c r="O6" s="2"/>
    </row>
    <row r="7" spans="1:15" ht="66" x14ac:dyDescent="0.25">
      <c r="A7" s="15">
        <v>4</v>
      </c>
      <c r="B7" s="19" t="s">
        <v>37</v>
      </c>
      <c r="C7" s="19" t="s">
        <v>38</v>
      </c>
      <c r="D7" s="19" t="s">
        <v>39</v>
      </c>
      <c r="E7" s="19" t="s">
        <v>40</v>
      </c>
      <c r="F7" s="19" t="s">
        <v>41</v>
      </c>
      <c r="G7" s="18" t="s">
        <v>42</v>
      </c>
      <c r="H7" s="22"/>
      <c r="I7" s="8">
        <f t="shared" si="0"/>
        <v>0</v>
      </c>
      <c r="J7" s="6"/>
      <c r="K7" s="1"/>
      <c r="L7" s="1"/>
      <c r="M7" s="1"/>
      <c r="N7" s="1"/>
      <c r="O7" s="2"/>
    </row>
    <row r="8" spans="1:15" ht="39.6" x14ac:dyDescent="0.25">
      <c r="A8" s="15">
        <v>5</v>
      </c>
      <c r="B8" s="19" t="s">
        <v>43</v>
      </c>
      <c r="C8" s="19" t="s">
        <v>44</v>
      </c>
      <c r="D8" s="19" t="s">
        <v>45</v>
      </c>
      <c r="E8" s="19" t="s">
        <v>23</v>
      </c>
      <c r="F8" s="19" t="s">
        <v>46</v>
      </c>
      <c r="G8" s="18" t="s">
        <v>47</v>
      </c>
      <c r="H8" s="23"/>
      <c r="I8" s="8">
        <f t="shared" si="0"/>
        <v>0</v>
      </c>
      <c r="J8" s="20"/>
      <c r="K8" s="12"/>
      <c r="L8" s="12"/>
      <c r="M8" s="12"/>
      <c r="N8" s="12"/>
      <c r="O8" s="13"/>
    </row>
    <row r="9" spans="1:15" ht="79.2" x14ac:dyDescent="0.25">
      <c r="A9" s="7">
        <v>6</v>
      </c>
      <c r="B9" s="19" t="s">
        <v>48</v>
      </c>
      <c r="C9" s="19" t="s">
        <v>49</v>
      </c>
      <c r="D9" s="19" t="s">
        <v>50</v>
      </c>
      <c r="E9" s="19" t="s">
        <v>23</v>
      </c>
      <c r="F9" s="19" t="s">
        <v>51</v>
      </c>
      <c r="G9" s="18" t="s">
        <v>52</v>
      </c>
      <c r="H9" s="23"/>
      <c r="I9" s="8">
        <f t="shared" si="0"/>
        <v>0</v>
      </c>
      <c r="J9" s="21"/>
      <c r="K9" s="10"/>
      <c r="L9" s="10"/>
      <c r="M9" s="10"/>
      <c r="N9" s="10"/>
      <c r="O9" s="11"/>
    </row>
    <row r="10" spans="1:15" ht="184.8" x14ac:dyDescent="0.25">
      <c r="A10" s="15">
        <v>7</v>
      </c>
      <c r="B10" s="25" t="s">
        <v>17</v>
      </c>
      <c r="C10" s="19" t="s">
        <v>53</v>
      </c>
      <c r="D10" s="19" t="s">
        <v>54</v>
      </c>
      <c r="E10" s="19" t="s">
        <v>55</v>
      </c>
      <c r="F10" s="19" t="s">
        <v>56</v>
      </c>
      <c r="G10" s="18" t="s">
        <v>57</v>
      </c>
      <c r="H10" s="22"/>
      <c r="I10" s="8">
        <f t="shared" si="0"/>
        <v>0</v>
      </c>
      <c r="J10" s="6"/>
      <c r="K10" s="1"/>
      <c r="L10" s="1"/>
      <c r="M10" s="1"/>
      <c r="N10" s="1"/>
      <c r="O10" s="2"/>
    </row>
    <row r="11" spans="1:15" ht="105.6" x14ac:dyDescent="0.25">
      <c r="A11" s="15">
        <v>8</v>
      </c>
      <c r="B11" s="25" t="s">
        <v>17</v>
      </c>
      <c r="C11" s="19" t="s">
        <v>58</v>
      </c>
      <c r="D11" s="19" t="s">
        <v>59</v>
      </c>
      <c r="E11" s="19" t="s">
        <v>60</v>
      </c>
      <c r="F11" s="19" t="s">
        <v>61</v>
      </c>
      <c r="G11" s="18" t="s">
        <v>62</v>
      </c>
      <c r="H11" s="22"/>
      <c r="I11" s="8">
        <f t="shared" si="0"/>
        <v>0</v>
      </c>
      <c r="J11" s="6"/>
      <c r="K11" s="1"/>
      <c r="L11" s="1"/>
      <c r="M11" s="1"/>
      <c r="N11" s="1"/>
      <c r="O11" s="2"/>
    </row>
    <row r="12" spans="1:15" ht="66" x14ac:dyDescent="0.25">
      <c r="A12" s="7">
        <v>9</v>
      </c>
      <c r="B12" s="19" t="s">
        <v>63</v>
      </c>
      <c r="C12" s="19" t="s">
        <v>64</v>
      </c>
      <c r="D12" s="19" t="s">
        <v>65</v>
      </c>
      <c r="E12" s="19" t="s">
        <v>66</v>
      </c>
      <c r="F12" s="19" t="s">
        <v>67</v>
      </c>
      <c r="G12" s="18" t="s">
        <v>68</v>
      </c>
      <c r="H12" s="22"/>
      <c r="I12" s="8">
        <f t="shared" si="0"/>
        <v>0</v>
      </c>
      <c r="J12" s="6"/>
      <c r="K12" s="1"/>
      <c r="L12" s="1"/>
      <c r="M12" s="1"/>
      <c r="N12" s="1"/>
      <c r="O12" s="2"/>
    </row>
    <row r="13" spans="1:15" ht="66" x14ac:dyDescent="0.25">
      <c r="A13" s="15">
        <v>10</v>
      </c>
      <c r="B13" s="25" t="s">
        <v>63</v>
      </c>
      <c r="C13" s="19" t="s">
        <v>69</v>
      </c>
      <c r="D13" s="19" t="s">
        <v>70</v>
      </c>
      <c r="E13" s="19" t="s">
        <v>71</v>
      </c>
      <c r="F13" s="19" t="s">
        <v>72</v>
      </c>
      <c r="G13" s="18" t="s">
        <v>73</v>
      </c>
      <c r="H13" s="22"/>
      <c r="I13" s="8">
        <f t="shared" si="0"/>
        <v>0</v>
      </c>
      <c r="J13" s="6"/>
      <c r="K13" s="1"/>
      <c r="L13" s="1"/>
      <c r="M13" s="1"/>
      <c r="N13" s="1"/>
      <c r="O13" s="2"/>
    </row>
    <row r="14" spans="1:15" ht="66" x14ac:dyDescent="0.25">
      <c r="A14" s="15">
        <v>11</v>
      </c>
      <c r="B14" s="25" t="s">
        <v>18</v>
      </c>
      <c r="C14" s="19" t="s">
        <v>74</v>
      </c>
      <c r="D14" s="19" t="s">
        <v>75</v>
      </c>
      <c r="E14" s="19" t="s">
        <v>76</v>
      </c>
      <c r="F14" s="19" t="s">
        <v>77</v>
      </c>
      <c r="G14" s="18" t="s">
        <v>78</v>
      </c>
      <c r="H14" s="22"/>
      <c r="I14" s="8">
        <f t="shared" si="0"/>
        <v>0</v>
      </c>
      <c r="J14" s="6"/>
      <c r="K14" s="1"/>
      <c r="L14" s="1"/>
      <c r="M14" s="1"/>
      <c r="N14" s="1"/>
      <c r="O14" s="2"/>
    </row>
    <row r="15" spans="1:15" ht="66" x14ac:dyDescent="0.25">
      <c r="A15" s="7">
        <v>12</v>
      </c>
      <c r="B15" s="25" t="s">
        <v>18</v>
      </c>
      <c r="C15" s="19" t="s">
        <v>79</v>
      </c>
      <c r="D15" s="19" t="s">
        <v>80</v>
      </c>
      <c r="E15" s="19" t="s">
        <v>29</v>
      </c>
      <c r="F15" s="19" t="s">
        <v>81</v>
      </c>
      <c r="G15" s="18" t="s">
        <v>78</v>
      </c>
      <c r="H15" s="22"/>
      <c r="I15" s="8">
        <f t="shared" si="0"/>
        <v>0</v>
      </c>
      <c r="J15" s="6"/>
      <c r="K15" s="1"/>
      <c r="L15" s="1"/>
      <c r="M15" s="1"/>
      <c r="N15" s="1"/>
      <c r="O15" s="2"/>
    </row>
    <row r="16" spans="1:15" ht="79.2" x14ac:dyDescent="0.25">
      <c r="A16" s="15">
        <v>13</v>
      </c>
      <c r="B16" s="19" t="s">
        <v>82</v>
      </c>
      <c r="C16" s="19" t="s">
        <v>83</v>
      </c>
      <c r="D16" s="19" t="s">
        <v>84</v>
      </c>
      <c r="E16" s="19" t="s">
        <v>34</v>
      </c>
      <c r="F16" s="19" t="s">
        <v>85</v>
      </c>
      <c r="G16" s="18" t="s">
        <v>86</v>
      </c>
      <c r="H16" s="22"/>
      <c r="I16" s="8">
        <f t="shared" si="0"/>
        <v>0</v>
      </c>
      <c r="J16" s="6"/>
      <c r="K16" s="1"/>
      <c r="L16" s="1"/>
      <c r="M16" s="1"/>
      <c r="N16" s="1"/>
      <c r="O16" s="2"/>
    </row>
    <row r="17" spans="1:15" ht="39.6" x14ac:dyDescent="0.25">
      <c r="A17" s="15">
        <v>14</v>
      </c>
      <c r="B17" s="25" t="s">
        <v>87</v>
      </c>
      <c r="C17" s="19" t="s">
        <v>88</v>
      </c>
      <c r="D17" s="19" t="s">
        <v>89</v>
      </c>
      <c r="E17" s="19" t="s">
        <v>34</v>
      </c>
      <c r="F17" s="19" t="s">
        <v>90</v>
      </c>
      <c r="G17" s="18" t="s">
        <v>91</v>
      </c>
      <c r="H17" s="22"/>
      <c r="I17" s="8">
        <f t="shared" si="0"/>
        <v>0</v>
      </c>
      <c r="J17" s="6"/>
      <c r="K17" s="1"/>
      <c r="L17" s="1"/>
      <c r="M17" s="1"/>
      <c r="N17" s="1"/>
      <c r="O17" s="2"/>
    </row>
    <row r="18" spans="1:15" ht="52.8" x14ac:dyDescent="0.25">
      <c r="A18" s="7">
        <v>15</v>
      </c>
      <c r="B18" s="25" t="s">
        <v>92</v>
      </c>
      <c r="C18" s="19" t="s">
        <v>93</v>
      </c>
      <c r="D18" s="19" t="s">
        <v>94</v>
      </c>
      <c r="E18" s="19" t="s">
        <v>95</v>
      </c>
      <c r="F18" s="19" t="s">
        <v>96</v>
      </c>
      <c r="G18" s="18" t="s">
        <v>97</v>
      </c>
      <c r="H18" s="22"/>
      <c r="I18" s="8">
        <f t="shared" si="0"/>
        <v>0</v>
      </c>
      <c r="J18" s="6"/>
      <c r="K18" s="1"/>
      <c r="L18" s="1"/>
      <c r="M18" s="1"/>
      <c r="N18" s="1"/>
      <c r="O18" s="2"/>
    </row>
    <row r="19" spans="1:15" ht="39.6" x14ac:dyDescent="0.25">
      <c r="A19" s="15">
        <v>16</v>
      </c>
      <c r="B19" s="19" t="s">
        <v>98</v>
      </c>
      <c r="C19" s="19" t="s">
        <v>99</v>
      </c>
      <c r="D19" s="19" t="s">
        <v>100</v>
      </c>
      <c r="E19" s="19" t="s">
        <v>101</v>
      </c>
      <c r="F19" s="19" t="s">
        <v>102</v>
      </c>
      <c r="G19" s="18" t="s">
        <v>103</v>
      </c>
      <c r="H19" s="22"/>
      <c r="I19" s="8">
        <f t="shared" si="0"/>
        <v>0</v>
      </c>
      <c r="J19" s="6"/>
      <c r="K19" s="1"/>
      <c r="L19" s="1"/>
      <c r="M19" s="1"/>
      <c r="N19" s="1"/>
      <c r="O19" s="2"/>
    </row>
    <row r="20" spans="1:15" ht="66" x14ac:dyDescent="0.25">
      <c r="A20" s="15">
        <v>17</v>
      </c>
      <c r="B20" s="19" t="s">
        <v>98</v>
      </c>
      <c r="C20" s="19" t="s">
        <v>104</v>
      </c>
      <c r="D20" s="19" t="s">
        <v>105</v>
      </c>
      <c r="E20" s="19" t="s">
        <v>34</v>
      </c>
      <c r="F20" s="19" t="s">
        <v>106</v>
      </c>
      <c r="G20" s="18" t="s">
        <v>107</v>
      </c>
      <c r="H20" s="22"/>
      <c r="I20" s="8">
        <f t="shared" si="0"/>
        <v>0</v>
      </c>
      <c r="J20" s="6"/>
      <c r="K20" s="1"/>
      <c r="L20" s="1"/>
      <c r="M20" s="1"/>
      <c r="N20" s="1"/>
      <c r="O20" s="2"/>
    </row>
    <row r="21" spans="1:15" ht="66" x14ac:dyDescent="0.25">
      <c r="A21" s="7">
        <v>18</v>
      </c>
      <c r="B21" s="25" t="s">
        <v>19</v>
      </c>
      <c r="C21" s="19" t="s">
        <v>108</v>
      </c>
      <c r="D21" s="19" t="s">
        <v>109</v>
      </c>
      <c r="E21" s="19" t="s">
        <v>34</v>
      </c>
      <c r="F21" s="19" t="s">
        <v>110</v>
      </c>
      <c r="G21" s="18" t="s">
        <v>111</v>
      </c>
      <c r="H21" s="22"/>
      <c r="I21" s="8">
        <f t="shared" si="0"/>
        <v>0</v>
      </c>
      <c r="J21" s="6"/>
      <c r="K21" s="1"/>
      <c r="L21" s="1"/>
      <c r="M21" s="1"/>
      <c r="N21" s="1"/>
      <c r="O21" s="2"/>
    </row>
    <row r="22" spans="1:15" ht="105.6" x14ac:dyDescent="0.25">
      <c r="A22" s="15">
        <v>19</v>
      </c>
      <c r="B22" s="19" t="s">
        <v>19</v>
      </c>
      <c r="C22" s="19" t="s">
        <v>112</v>
      </c>
      <c r="D22" s="19" t="s">
        <v>113</v>
      </c>
      <c r="E22" s="19" t="s">
        <v>23</v>
      </c>
      <c r="F22" s="19" t="s">
        <v>114</v>
      </c>
      <c r="G22" s="18" t="s">
        <v>115</v>
      </c>
      <c r="H22" s="22"/>
      <c r="I22" s="8">
        <f t="shared" si="0"/>
        <v>0</v>
      </c>
      <c r="J22" s="6"/>
      <c r="K22" s="1"/>
      <c r="L22" s="1"/>
      <c r="M22" s="1"/>
      <c r="N22" s="1"/>
      <c r="O22" s="2"/>
    </row>
  </sheetData>
  <mergeCells count="13">
    <mergeCell ref="A2:A3"/>
    <mergeCell ref="B2:B3"/>
    <mergeCell ref="C2:C3"/>
    <mergeCell ref="D2:D3"/>
    <mergeCell ref="E2:E3"/>
    <mergeCell ref="B1:I1"/>
    <mergeCell ref="H2:H3"/>
    <mergeCell ref="I2:I3"/>
    <mergeCell ref="J2:J3"/>
    <mergeCell ref="O2:O3"/>
    <mergeCell ref="K2:N2"/>
    <mergeCell ref="F2:F3"/>
    <mergeCell ref="G2:G3"/>
  </mergeCells>
  <phoneticPr fontId="0" type="noConversion"/>
  <hyperlinks>
    <hyperlink ref="G12" r:id="rId1"/>
    <hyperlink ref="G5" r:id="rId2"/>
    <hyperlink ref="G21" r:id="rId3"/>
    <hyperlink ref="G9" r:id="rId4"/>
    <hyperlink ref="G18" r:id="rId5"/>
    <hyperlink ref="G4" r:id="rId6"/>
    <hyperlink ref="G8" r:id="rId7"/>
    <hyperlink ref="G14" r:id="rId8"/>
    <hyperlink ref="G15" r:id="rId9"/>
    <hyperlink ref="G7" r:id="rId10"/>
    <hyperlink ref="G17" r:id="rId11"/>
    <hyperlink ref="G13" r:id="rId12"/>
    <hyperlink ref="G16" r:id="rId13"/>
    <hyperlink ref="G10" r:id="rId14"/>
    <hyperlink ref="G11" r:id="rId15"/>
    <hyperlink ref="G6" r:id="rId16"/>
    <hyperlink ref="G19" r:id="rId17"/>
    <hyperlink ref="G20" r:id="rId18"/>
    <hyperlink ref="G22" r:id="rId19"/>
  </hyperlinks>
  <pageMargins left="0.25" right="0.25" top="0.75" bottom="0.75" header="0.3" footer="0.3"/>
  <pageSetup paperSize="9" scale="61" fitToHeight="0" orientation="landscape" r:id="rId2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Olexandra Pasternak</cp:lastModifiedBy>
  <cp:lastPrinted>2018-07-02T07:03:19Z</cp:lastPrinted>
  <dcterms:created xsi:type="dcterms:W3CDTF">1996-10-08T23:32:33Z</dcterms:created>
  <dcterms:modified xsi:type="dcterms:W3CDTF">2022-05-12T16:09:49Z</dcterms:modified>
</cp:coreProperties>
</file>