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exp\Desktop\ВИСТАВКА РЕЄСТРАЦІЯ 2022\НОМІНАЦІЇ ЗІ ЗМІНАМИ\"/>
    </mc:Choice>
  </mc:AlternateContent>
  <bookViews>
    <workbookView xWindow="-120" yWindow="-120" windowWidth="15600" windowHeight="11760"/>
  </bookViews>
  <sheets>
    <sheet name="Лист3" sheetId="3" r:id="rId1"/>
  </sheets>
  <definedNames>
    <definedName name="_xlnm.Print_Area" localSheetId="0">Лист3!$A$1:$O$34</definedName>
  </definedNames>
  <calcPr calcId="162913"/>
</workbook>
</file>

<file path=xl/calcChain.xml><?xml version="1.0" encoding="utf-8"?>
<calcChain xmlns="http://schemas.openxmlformats.org/spreadsheetml/2006/main">
  <c r="I21" i="3" l="1"/>
  <c r="I34" i="3" l="1"/>
  <c r="I33" i="3"/>
  <c r="I9" i="3" l="1"/>
  <c r="I32" i="3" l="1"/>
  <c r="I31" i="3"/>
  <c r="I30" i="3"/>
  <c r="I29" i="3"/>
  <c r="I28" i="3"/>
  <c r="I27" i="3"/>
  <c r="I26" i="3"/>
  <c r="I25" i="3"/>
  <c r="I24" i="3"/>
  <c r="I23" i="3"/>
  <c r="I22" i="3"/>
  <c r="I20" i="3"/>
  <c r="I19" i="3"/>
  <c r="I18" i="3"/>
  <c r="I17" i="3"/>
  <c r="I16" i="3"/>
  <c r="I15" i="3"/>
  <c r="I14" i="3"/>
  <c r="I13" i="3"/>
  <c r="I12" i="3"/>
  <c r="I11" i="3"/>
  <c r="I10" i="3"/>
  <c r="I8" i="3"/>
  <c r="I7" i="3"/>
  <c r="I6" i="3"/>
  <c r="I5" i="3"/>
  <c r="I4" i="3"/>
</calcChain>
</file>

<file path=xl/sharedStrings.xml><?xml version="1.0" encoding="utf-8"?>
<sst xmlns="http://schemas.openxmlformats.org/spreadsheetml/2006/main" count="203" uniqueCount="179">
  <si>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</si>
  <si>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</si>
  <si>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</si>
  <si>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</si>
  <si>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</si>
  <si>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</si>
  <si>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</si>
  <si>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</si>
  <si>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</si>
  <si>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</si>
  <si>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</si>
  <si>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</si>
  <si>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</si>
  <si>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</si>
  <si>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</si>
  <si>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5 балів</t>
    </r>
  </si>
  <si>
    <t>Кам'янець-Подільська міська об'єднана територіальна громада</t>
  </si>
  <si>
    <t>Полонська міська територіальна громада</t>
  </si>
  <si>
    <t>Шепетівська міська об'єднана територіальна громада</t>
  </si>
  <si>
    <t>Білогірська селищна територіальна громада</t>
  </si>
  <si>
    <t>Довгаль Ірина Дем’янівна</t>
  </si>
  <si>
    <t>Хорошівський ліцей Білогірської селищної ради Хмельницької області</t>
  </si>
  <si>
    <t>Вчитель мистецтва та музичного мистецтва; вчитель музичного мистецтва</t>
  </si>
  <si>
    <t>Тести до уроків мистецтва у 9 класі. Посібник</t>
  </si>
  <si>
    <t xml:space="preserve">  https://drive.google.com/file/d/1Qzio370IjpB14VHONo_v5fQnFKx-TTjU/view?usp=sharing</t>
  </si>
  <si>
    <t>Волочиська міська територіальна громада</t>
  </si>
  <si>
    <t>Стець Оксана Борисівна</t>
  </si>
  <si>
    <t>Волочиський навчально-виховний комплекс у складі середньої загальноосвітньої школи І ступеня та гімназії</t>
  </si>
  <si>
    <t>вчитель музичного мистецтва та мистецтва</t>
  </si>
  <si>
    <t xml:space="preserve"> Екранні мистецтва. Кінематограф. 9 клас, методичний посібник</t>
  </si>
  <si>
    <t>https://docs.google.com/document/d/17uSnu4EBU_OaVjKsxKUFQAQk4y5THcBf/edit?usp=sharing&amp;ouid=117893523761649078476&amp;rtpof=true&amp;sd=true</t>
  </si>
  <si>
    <t>Гурська Ірина Володимирівна</t>
  </si>
  <si>
    <t>НВК # 9 імені А. М. Трояна</t>
  </si>
  <si>
    <t>Викладач класу фортепіано</t>
  </si>
  <si>
    <t>Формування виконавської майстерності учнів . Комплексний</t>
  </si>
  <si>
    <t>https://drive.google.com/file/d/1IXuKARVeSzoQ1U0Wf04Xmupsmwk6iG5A/view</t>
  </si>
  <si>
    <t>Крайняк Валентина Володимирівна</t>
  </si>
  <si>
    <t>НВК 9 імені Аліма Трояна</t>
  </si>
  <si>
    <t>Викладач по класу народних інструментів,керівник зразкового ансамблю "Кураж"</t>
  </si>
  <si>
    <t>Нотний збірник</t>
  </si>
  <si>
    <t>https://drive.google.com/file/d/1e84mZGo7ig0NeHzN0X20ycIusi52CfZr/view    https://drive.google.com/filhttps://drive.google.com/file/d/1e84mZGo7ig0NeHzN0X20ycIusi52CfZr/viewe/d/1b65Sngw2fr8Op68U_DJG54FHwK7noKS9/view</t>
  </si>
  <si>
    <t>Шумський Валентин Олександрович</t>
  </si>
  <si>
    <t>Викладач по класу народних інструментів, керівник оркестру.</t>
  </si>
  <si>
    <t>https://drive.google.com/file/d/1e84mZGo7ig0NeHzN0X20ycIusi52CfZr/view   https://drive.google.com/file/d/1b65Sngw2fr8Op68U_DJG54FHwK7noKS9/view</t>
  </si>
  <si>
    <t xml:space="preserve">Бойчук Марія Григорівна </t>
  </si>
  <si>
    <t>Кам'янець-Подільський НВК # 9 імені А.М.Трояна</t>
  </si>
  <si>
    <t>Викладач, образотворче мистецтво</t>
  </si>
  <si>
    <t>"Естетичне виховання учнів засобами образотворчого мистецтва", комплексний</t>
  </si>
  <si>
    <t>https://forms.gle/icPSmtRbrP5Ry34fA</t>
  </si>
  <si>
    <t xml:space="preserve">Пиріжок Василина Павлівна </t>
  </si>
  <si>
    <t>Кам’янець-Подільський НВК 9 імені А. М. Трояна</t>
  </si>
  <si>
    <t>викладач, образотворче мистецтво</t>
  </si>
  <si>
    <t xml:space="preserve">«Пейзажний жанр в українському образотворчому мистецтві», комплексний </t>
  </si>
  <si>
    <t>https://drive.google.com/file/d/1IgLa6K20_-sssOi1BOsjueECNT0hyGg-/view</t>
  </si>
  <si>
    <t>Станішевська Інна Анатоліївна</t>
  </si>
  <si>
    <t>Навчально-виховний комплекс №9 ім. А. Трояна</t>
  </si>
  <si>
    <t>Викладач скрипки</t>
  </si>
  <si>
    <t>"ОСОБЛИВОСТІ РОЗВИТКУ ВІБРАЦІЇ ЯК ХУДОЖНЬОГО ЕЛЕМЕНТА ГРИ НА СКРИПЦІ ТА ЇЇ ВПЛИВ НА ІНТОНАЦІЮ ТА ЯКІСТЬ ЗВУКУ", комплексний</t>
  </si>
  <si>
    <t>https://drive.google.com/file/d/1M1VmSz5JStsYfUuZxUValat_5GwCikTi/view</t>
  </si>
  <si>
    <t>Адамович Наталія Юріївна</t>
  </si>
  <si>
    <t>Кам'янець-Подільський НВК9 ім.А.М.Трояна</t>
  </si>
  <si>
    <t>вчитель</t>
  </si>
  <si>
    <t>"Історичні витоки домри.Художньо-естетичні принципи звуковидобування на домрі"</t>
  </si>
  <si>
    <t>https://drive.google.com/file/d/1FDgQkwTFAHkvoU4JLCjVZFkJzS-FMB8L/view</t>
  </si>
  <si>
    <t>Ларін Ігор Святославович</t>
  </si>
  <si>
    <t>НВК 9</t>
  </si>
  <si>
    <t>Викладач школи мистецтв, зав.духовим відділом</t>
  </si>
  <si>
    <t>Виконавське мистецтво. Дихання, амбушюр, штрихи.</t>
  </si>
  <si>
    <t>https://drive.google.com/file/d/1Xfh5ZcgAMtteW381vGgRyWAKtKEg4m8S/view</t>
  </si>
  <si>
    <t>Александрович Наталія Йосипівна</t>
  </si>
  <si>
    <t>НВК N°9 імені А.М.Трояна</t>
  </si>
  <si>
    <t>викладач по класу скрипки</t>
  </si>
  <si>
    <t>"Сценічне хвилювання. Психолого-педагогічні аспекти підготовки учня-скрипаля до виступу на сцені", 
комплексний</t>
  </si>
  <si>
    <t>https://drive.google.com/file/d/1wRHdzAZAtSIXOd4i0bGKOn5aYqHpCdYY/view</t>
  </si>
  <si>
    <t>Самуляк Світлана Іванівна</t>
  </si>
  <si>
    <t>Кам'янець-Подільська ЗОШ №8 І-ІІІ ступенів</t>
  </si>
  <si>
    <t>учитель музичного мистецтва</t>
  </si>
  <si>
    <t xml:space="preserve">"Мультимедійне забезпечення уроків музичного мистецтва 4 клас НУШ", мультимедійний збірник
</t>
  </si>
  <si>
    <t>https://drive.google.com/drive/folders/1x-IlnqC3VXRD3A2y63nrZSX2JnIcSrhy</t>
  </si>
  <si>
    <t>Федоряк Анастасія Володимирівна</t>
  </si>
  <si>
    <t>НВК #9 імені А.М. Трояна</t>
  </si>
  <si>
    <t>викладач хореографії</t>
  </si>
  <si>
    <t>Методика викладання народно-сценічного танцю у дитячому зразковому колективі.</t>
  </si>
  <si>
    <t>https://drive.google.com/file/d/1kdWLplf4fzbIuF2yrJq7ehVnbqtOIB-M/view</t>
  </si>
  <si>
    <t xml:space="preserve">Джигалюк Лариса Петрівна </t>
  </si>
  <si>
    <t>НВК N9 ім.А.М.Трояна</t>
  </si>
  <si>
    <t xml:space="preserve">викладач по класу фортепіано </t>
  </si>
  <si>
    <t>"Розвиток технічної майстерності учнів ДМШ у класі фортепіано ",комплексний</t>
  </si>
  <si>
    <t>https://drive.google.com/file/d/1ZojUlq6tyf_keigTMczHNtvoapif37Oe/view</t>
  </si>
  <si>
    <t xml:space="preserve">Кам'янець-Подільська міська об'єднана територіальна громада </t>
  </si>
  <si>
    <t>Колендзян Наталія Сергіївна</t>
  </si>
  <si>
    <t>Кам'янець-Подільський ліцей з посиленою військово-фізичною підготовкою</t>
  </si>
  <si>
    <t xml:space="preserve">учитель </t>
  </si>
  <si>
    <t>МУЛЬТИМЕДІЙНА ПРЕЗЕНТАЦІЯ ЯК ДИДАКТИЧНИЙ ЕЛЕМЕНТ ВИВЧЕННЯ КУРСУ «МИСТЕЦТВО» В ХОДІ ДИСТАНЦІЙНОГО НАВЧАННЯ
Практичний путівник</t>
  </si>
  <si>
    <t>https://drive.google.com/file/d/1ujBr1KAEmjla8c0STGJiFcRiAfMVsKUY/view?usp=sharing</t>
  </si>
  <si>
    <t>Меджибізька селищна територіальна громада</t>
  </si>
  <si>
    <t>Лядовська Наталія Юріївна</t>
  </si>
  <si>
    <t>Меджибізький ліцей Меджибізької селищної ради Хмельницького району, Хмельницької  області</t>
  </si>
  <si>
    <t>Вчитель музичного та образотворчого мистецтва</t>
  </si>
  <si>
    <t>"Розвиток критичного, логічного та креативного мислення засобами мистецтва"</t>
  </si>
  <si>
    <t>https://drive.google.com/file/d/1SZNqGIyvXOray_dlFCzghNizPNaBasL1/view?usp=sharing</t>
  </si>
  <si>
    <t>Мохнач Олеся Миколаївна</t>
  </si>
  <si>
    <t xml:space="preserve">Полонський навчально-виховний комплекс №2
«Загальноосвітня школа І-ІІІ ступенів № 7–дошкільний навчальний заклад»
</t>
  </si>
  <si>
    <t>Вчитель образотворчого мистецтва</t>
  </si>
  <si>
    <t xml:space="preserve">Конспекти уроків
з образотворчого мистецтва з презентаціями
за підручником «Мистецтво» 4 клас
авторів О.В. Калініченко, Л.С. Аристова
</t>
  </si>
  <si>
    <t>https://drive.google.com/file/d/1B1zbVEh_uAvub4babRVDaY08Huq_CGRC/view?usp=sharing</t>
  </si>
  <si>
    <t>Приймак Тетяна Володимирівна</t>
  </si>
  <si>
    <t>Полонська загальноосвітня школа І-ІІІ ступенів № 2</t>
  </si>
  <si>
    <t>вчитель музичного мистецтва, вчитель-методист</t>
  </si>
  <si>
    <t>Проєктна діяльність як інструмент розвитку ключових життєвих компетентностей
школярів під час викладання мистецьких дисциплін : навчально-методичний путівник</t>
  </si>
  <si>
    <t>https://drive.google.com/file/d/1GzgWFqdDLk527a2umFRgdBe6GqehNP4d/view?usp=sharing</t>
  </si>
  <si>
    <t>Слобідсько-Кульчієвецька сільська територіальна громада</t>
  </si>
  <si>
    <t>Міщук Аліна Анатоліївна</t>
  </si>
  <si>
    <t>Кам'янська гімназія</t>
  </si>
  <si>
    <t>вчитель образотворчого мистецтва та трудового навчання</t>
  </si>
  <si>
    <t>"Розвиток творчих здібностей учнів на уроках образотворчого мистецтва та трудового навчання" (методичний посібник)</t>
  </si>
  <si>
    <t>https://docs.google.com/document/d/1iX2VYhNaFWF_NA0V9nsoWJGWxqRC6hmZTVS4Cplncdg/edit?usp=sharing</t>
  </si>
  <si>
    <t>Копачинська Галина Орестівна</t>
  </si>
  <si>
    <t>Мукшо- - Китайгородський ліцей ( зі структурними підрозділами гімназія та початкова школа) Слобідсько - Кульчієвецької сільської ради Кам'янець -Подільського району Хмельницької області</t>
  </si>
  <si>
    <t>Вчитель музичного мистецтва</t>
  </si>
  <si>
    <t>"Використання фольклору як складової національно-патріотичного виховання на уроках музичного мистецтва в початкових класах", -посібник для вчителів музичного мистецтва, вихователів груп продовженого дня</t>
  </si>
  <si>
    <t>https://drive.google.com/file/d/1ZXKYBSQIlrot2DKpu95RVC0KYZJ_MbCh/view?usp=drivesdk</t>
  </si>
  <si>
    <t>Cтаросинявська селищна територіальна громада</t>
  </si>
  <si>
    <t>Скороход Аліна Сергіївна</t>
  </si>
  <si>
    <t>Пилявський ліцей</t>
  </si>
  <si>
    <t>Педагог-організатор, вчитель музичного мистецтва</t>
  </si>
  <si>
    <t>Технологічні карти + посилання на презентації (Sway)
до  уроків музичного мистецтва в 4 класі
Нова українська школа (до підручника Л. Масол та ін.)</t>
  </si>
  <si>
    <t>https://drive.google.com/file/d/1LaEEnK1b9Wzyw0NpGapcqNB5HkSFIoRi/view?usp=sharing</t>
  </si>
  <si>
    <t>Теофіпольська селищна територіальна громада</t>
  </si>
  <si>
    <t>Шучура Любов Олексіївна</t>
  </si>
  <si>
    <t>Новоставецький ліцей Теофіпольської селищної ради</t>
  </si>
  <si>
    <t>Вчитель початкових класів та біології</t>
  </si>
  <si>
    <t>Дослідження розвитку українського костюма на Поділлі</t>
  </si>
  <si>
    <t>https://drive.google.com/file/d/19EX7uUkbaecAr4WffgyCwTJFyIgirdgD/view?usp=sharing</t>
  </si>
  <si>
    <t>Бомащук Ірина В'ячеславівна</t>
  </si>
  <si>
    <t>Теофіпольський навчально-виховний комплекс "Загальноосвітня школа І ступеня - гімназія"</t>
  </si>
  <si>
    <t>Вчитель зарубіжної літератури та мистецтва</t>
  </si>
  <si>
    <t>Проект " Українські стежини у світовому мистецтві"</t>
  </si>
  <si>
    <t>https://drive.google.com/file/d/1_0dlesWLG6mdbouLFF8AdOZ-c-5-R41S/view?usp=sharing</t>
  </si>
  <si>
    <t>Івасюк Неля Геннадіївна</t>
  </si>
  <si>
    <t>Шепетівський навчально - виховний комплекс №1 у складі:"Загальноосвітня школа І-ІІ ступенів та ліцей ім. Героя України М.Дзявульського"</t>
  </si>
  <si>
    <t>Заступник директора з виховної роботи, вчитель мистецтва</t>
  </si>
  <si>
    <t>"Мистецький хакатон: вайбовий арт- гайд"( матеріали з досвіду роботи)</t>
  </si>
  <si>
    <t>https://drive.google.com/file/d/18hIAaJNdjUfEd4ENikNY0Mr87RsMV5Lk/view?usp=sharing</t>
  </si>
  <si>
    <t>Лясковська Ніна Сергіївна, Давидова Лідія Вікторівна</t>
  </si>
  <si>
    <t>Шепетівська загальноосвітня школа І-ІІІ ступенів №1</t>
  </si>
  <si>
    <t>Лясковська Н.С. - вчитель образотворчого мистецтва; Давидова Л.Д. - вчитель мистецтва.</t>
  </si>
  <si>
    <t>"Живопис", Образотворче мистецтво</t>
  </si>
  <si>
    <t>https://docs.google.com/document/d/1LTJiAzHI6SNUBTamahHJAH2yZoTk-bM3/edit?usp=sharing&amp;ouid=116417696813605861571&amp;rtpof=true&amp;sd=true</t>
  </si>
  <si>
    <t>Артемчук Діана Дмитрівна</t>
  </si>
  <si>
    <t>вчитель музичного мистецтва</t>
  </si>
  <si>
    <t xml:space="preserve">"Цікаві мандрівки різними країнами"
(Музичне мистецтво) 4 клас 1 семестр НУШ,
посібник
</t>
  </si>
  <si>
    <t>https://docs.google.com/document/d/1GYdfWfh7GKeULfid4S6I3bU2LUrF9PpL/edit?usp=sharing&amp;ouid=106837647237668302460&amp;rtpof=true&amp;sd=true</t>
  </si>
  <si>
    <t>Окунєвич Тетяна Петрівна</t>
  </si>
  <si>
    <t>Гімназія №3 Шепетівської міської ради Хмельницької області.</t>
  </si>
  <si>
    <t>Учитель образотворчого мистецтва</t>
  </si>
  <si>
    <t>"МИСТЕЦЬКИЙ КЕЙС З QR-КОДАМИ"</t>
  </si>
  <si>
    <t>https://drive.google.com/file/d/1q63Ew2zARI6GbzIVPalFViVmvmavvffE/view</t>
  </si>
  <si>
    <t>Паляниця Тетяна В'чеславівна, Котовська Інна Євгенівна</t>
  </si>
  <si>
    <t xml:space="preserve">Шепетівський навчально-виховний комплекс №3 у складі "Загальноосвітня школа І-ІІІ ступенів ім. Н.Рибака та ліцей з посиленою військово-фізичною підготовкою" Хмельницької області </t>
  </si>
  <si>
    <t>Вчитель образотворчого мистецтва, вчитель музичного мистецтва</t>
  </si>
  <si>
    <t>Мистецькі вітражі, дидактичні ігри з музичного та образотворчого мистецтва</t>
  </si>
  <si>
    <t>https://drive.google.com/file/d/1JeYwVACuDmXvY5FeV_dOj3MS-rutGicd/view</t>
  </si>
  <si>
    <t xml:space="preserve">Кам'янець -Подільська об'єднана територіальна громада </t>
  </si>
  <si>
    <t>Богуцька Оксана Валентинівна</t>
  </si>
  <si>
    <t>Кам'янець-Подільська загальноосвітня школа І-ІІІ ступенів №15 Хмельницької області</t>
  </si>
  <si>
    <t>Початкові класи і біологія/учитель образотворчого мистецтва, учитель основ pдоров'я</t>
  </si>
  <si>
    <t xml:space="preserve">"Українські народні мотиви в сучасній моді. Розробка уроків з образотворчого мистецтва". Електронний навчальний посібник  </t>
  </si>
  <si>
    <t>https://drive.google.com/file/d/1qNhJdX34n8kNQzvOQZPQdYHkv0vsj2Eo/view</t>
  </si>
  <si>
    <t>Хлібовський Вадим Йосипович</t>
  </si>
  <si>
    <t>Вчитель музики, етики, естетики і художньої культури. Магістр педагогічної освіти, викладач музичного інструменту, вчитель музики/вчитель музичного мистецтва</t>
  </si>
  <si>
    <t xml:space="preserve"> "Практична та художньо-творча діяльність на уроках мистецтва в 8-9 класах", дидактичні матеріали </t>
  </si>
  <si>
    <t>https://drive.google.com/file/d/1ygyEYT1LlguW43qTJAPrPaNxWlGAQAol/view</t>
  </si>
  <si>
    <t>Франків Ірина Василівна</t>
  </si>
  <si>
    <t>Кам'янець - Подільський НВК № 14</t>
  </si>
  <si>
    <t>учитель інтегрованого курсу "Мистецтво"</t>
  </si>
  <si>
    <t>«Антична цивілізація» (методичний посібник)</t>
  </si>
  <si>
    <t>https://drive.google.com/file/d/1qSxY0TztX2AZlRRRP06IhfZXjo-fMX04/view?usp=sharing</t>
  </si>
  <si>
    <t>ПРЕДМЕТИ ХУДОЖНЬО-ЕСТЕТИЧНОГО ЦИКЛУ   Протокол №    від __________2022 року 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</si>
</sst>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1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/>
    <xf numFmtId="0" fontId="18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18" fillId="0" borderId="1" xfId="6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8" fillId="0" borderId="1" xfId="6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textRotation="90" wrapText="1"/>
    </xf>
    <xf numFmtId="0" fontId="13" fillId="3" borderId="22" xfId="0" applyFont="1" applyFill="1" applyBorder="1" applyAlignment="1">
      <alignment horizontal="center" vertical="center" textRotation="90" wrapText="1"/>
    </xf>
    <xf numFmtId="0" fontId="13" fillId="3" borderId="23" xfId="0" applyFont="1" applyFill="1" applyBorder="1" applyAlignment="1">
      <alignment horizontal="center" vertical="center" textRotation="90" wrapText="1"/>
    </xf>
    <xf numFmtId="0" fontId="13" fillId="3" borderId="19" xfId="0" applyFont="1" applyFill="1" applyBorder="1" applyAlignment="1">
      <alignment horizontal="center" vertical="center" textRotation="90" wrapText="1"/>
    </xf>
    <xf numFmtId="0" fontId="13" fillId="3" borderId="12" xfId="0" applyFont="1" applyFill="1" applyBorder="1" applyAlignment="1">
      <alignment horizontal="center" vertical="center" textRotation="90" wrapText="1"/>
    </xf>
    <xf numFmtId="0" fontId="13" fillId="3" borderId="13" xfId="0" applyFont="1" applyFill="1" applyBorder="1" applyAlignment="1">
      <alignment horizontal="center" vertical="center" textRotation="90" wrapText="1"/>
    </xf>
    <xf numFmtId="0" fontId="13" fillId="3" borderId="10" xfId="0" applyFont="1" applyFill="1" applyBorder="1" applyAlignment="1">
      <alignment horizontal="center" vertical="center" textRotation="90" wrapText="1"/>
    </xf>
    <xf numFmtId="0" fontId="13" fillId="3" borderId="11" xfId="0" applyFont="1" applyFill="1" applyBorder="1" applyAlignment="1">
      <alignment horizontal="center" vertical="center" textRotation="90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</cellXfs>
  <cellStyles count="7">
    <cellStyle name="Гиперссылка" xfId="6" builtinId="8"/>
    <cellStyle name="Гиперссылка 2" xfId="1"/>
    <cellStyle name="Гіперпосилання 2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aEEnK1b9Wzyw0NpGapcqNB5HkSFIoRi/view?usp=sharing" TargetMode="External"/><Relationship Id="rId13" Type="http://schemas.openxmlformats.org/officeDocument/2006/relationships/hyperlink" Target="https://drive.google.com/file/d/1IgLa6K20_-sssOi1BOsjueECNT0hyGg-/view" TargetMode="External"/><Relationship Id="rId18" Type="http://schemas.openxmlformats.org/officeDocument/2006/relationships/hyperlink" Target="https://drive.google.com/drive/folders/1x-IlnqC3VXRD3A2y63nrZSX2JnIcSrhy" TargetMode="External"/><Relationship Id="rId26" Type="http://schemas.openxmlformats.org/officeDocument/2006/relationships/hyperlink" Target="https://drive.google.com/file/d/1SZNqGIyvXOray_dlFCzghNizPNaBasL1/view?usp=sharing" TargetMode="External"/><Relationship Id="rId3" Type="http://schemas.openxmlformats.org/officeDocument/2006/relationships/hyperlink" Target="https://drive.google.com/file/d/1_0dlesWLG6mdbouLFF8AdOZ-c-5-R41S/view?usp=sharing" TargetMode="External"/><Relationship Id="rId21" Type="http://schemas.openxmlformats.org/officeDocument/2006/relationships/hyperlink" Target="https://drive.google.com/file/d/1ZojUlq6tyf_keigTMczHNtvoapif37Oe/view" TargetMode="External"/><Relationship Id="rId7" Type="http://schemas.openxmlformats.org/officeDocument/2006/relationships/hyperlink" Target="https://docs.google.com/document/d/17uSnu4EBU_OaVjKsxKUFQAQk4y5THcBf/edit?usp=sharing&amp;ouid=117893523761649078476&amp;rtpof=true&amp;sd=true" TargetMode="External"/><Relationship Id="rId12" Type="http://schemas.openxmlformats.org/officeDocument/2006/relationships/hyperlink" Target="https://forms.gle/icPSmtRbrP5Ry34fA" TargetMode="External"/><Relationship Id="rId17" Type="http://schemas.openxmlformats.org/officeDocument/2006/relationships/hyperlink" Target="https://drive.google.com/file/d/1wRHdzAZAtSIXOd4i0bGKOn5aYqHpCdYY/view" TargetMode="External"/><Relationship Id="rId25" Type="http://schemas.openxmlformats.org/officeDocument/2006/relationships/hyperlink" Target="https://drive.google.com/file/d/1B1zbVEh_uAvub4babRVDaY08Huq_CGRC/view?usp=sharing" TargetMode="External"/><Relationship Id="rId2" Type="http://schemas.openxmlformats.org/officeDocument/2006/relationships/hyperlink" Target="https://drive.google.com/file/d/19EX7uUkbaecAr4WffgyCwTJFyIgirdgD/view?usp=sharing" TargetMode="External"/><Relationship Id="rId16" Type="http://schemas.openxmlformats.org/officeDocument/2006/relationships/hyperlink" Target="https://drive.google.com/file/d/1Xfh5ZcgAMtteW381vGgRyWAKtKEg4m8S/view" TargetMode="External"/><Relationship Id="rId20" Type="http://schemas.openxmlformats.org/officeDocument/2006/relationships/hyperlink" Target="https://drive.google.com/file/d/1ujBr1KAEmjla8c0STGJiFcRiAfMVsKUY/view?usp=sharing" TargetMode="External"/><Relationship Id="rId29" Type="http://schemas.openxmlformats.org/officeDocument/2006/relationships/hyperlink" Target="https://drive.google.com/file/d/1qSxY0TztX2AZlRRRP06IhfZXjo-fMX04/view?usp=sharing" TargetMode="External"/><Relationship Id="rId1" Type="http://schemas.openxmlformats.org/officeDocument/2006/relationships/hyperlink" Target="https://drive.google.com/file/d/18hIAaJNdjUfEd4ENikNY0Mr87RsMV5Lk/view?usp=sharing" TargetMode="External"/><Relationship Id="rId6" Type="http://schemas.openxmlformats.org/officeDocument/2006/relationships/hyperlink" Target="https://docs.google.com/document/d/1iX2VYhNaFWF_NA0V9nsoWJGWxqRC6hmZTVS4Cplncdg/edit?usp=sharing" TargetMode="External"/><Relationship Id="rId11" Type="http://schemas.openxmlformats.org/officeDocument/2006/relationships/hyperlink" Target="https://drive.google.com/file/d/1IXuKARVeSzoQ1U0Wf04Xmupsmwk6iG5A/view" TargetMode="External"/><Relationship Id="rId24" Type="http://schemas.openxmlformats.org/officeDocument/2006/relationships/hyperlink" Target="https://drive.google.com/file/d/1JeYwVACuDmXvY5FeV_dOj3MS-rutGicd/view" TargetMode="External"/><Relationship Id="rId5" Type="http://schemas.openxmlformats.org/officeDocument/2006/relationships/hyperlink" Target="https://docs.google.com/document/d/1GYdfWfh7GKeULfid4S6I3bU2LUrF9PpL/edit?usp=sharing&amp;ouid=106837647237668302460&amp;rtpof=true&amp;sd=true" TargetMode="External"/><Relationship Id="rId15" Type="http://schemas.openxmlformats.org/officeDocument/2006/relationships/hyperlink" Target="https://drive.google.com/file/d/1FDgQkwTFAHkvoU4JLCjVZFkJzS-FMB8L/view" TargetMode="External"/><Relationship Id="rId23" Type="http://schemas.openxmlformats.org/officeDocument/2006/relationships/hyperlink" Target="https://drive.google.com/file/d/1Qzio370IjpB14VHONo_v5fQnFKx-TTjU/view?usp=sharing" TargetMode="External"/><Relationship Id="rId28" Type="http://schemas.openxmlformats.org/officeDocument/2006/relationships/hyperlink" Target="https://drive.google.com/file/d/1ygyEYT1LlguW43qTJAPrPaNxWlGAQAol/view" TargetMode="External"/><Relationship Id="rId10" Type="http://schemas.openxmlformats.org/officeDocument/2006/relationships/hyperlink" Target="https://drive.google.com/file/d/1ZXKYBSQIlrot2DKpu95RVC0KYZJ_MbCh/view?usp=drivesdk" TargetMode="External"/><Relationship Id="rId19" Type="http://schemas.openxmlformats.org/officeDocument/2006/relationships/hyperlink" Target="https://drive.google.com/file/d/1kdWLplf4fzbIuF2yrJq7ehVnbqtOIB-M/view" TargetMode="External"/><Relationship Id="rId4" Type="http://schemas.openxmlformats.org/officeDocument/2006/relationships/hyperlink" Target="https://docs.google.com/document/d/1LTJiAzHI6SNUBTamahHJAH2yZoTk-bM3/edit?usp=sharing&amp;ouid=116417696813605861571&amp;rtpof=true&amp;sd=true" TargetMode="External"/><Relationship Id="rId9" Type="http://schemas.openxmlformats.org/officeDocument/2006/relationships/hyperlink" Target="https://drive.google.com/file/d/1GzgWFqdDLk527a2umFRgdBe6GqehNP4d/view?usp=sharing" TargetMode="External"/><Relationship Id="rId14" Type="http://schemas.openxmlformats.org/officeDocument/2006/relationships/hyperlink" Target="https://drive.google.com/file/d/1M1VmSz5JStsYfUuZxUValat_5GwCikTi/view" TargetMode="External"/><Relationship Id="rId22" Type="http://schemas.openxmlformats.org/officeDocument/2006/relationships/hyperlink" Target="https://drive.google.com/file/d/1q63Ew2zARI6GbzIVPalFViVmvmavvffE/view" TargetMode="External"/><Relationship Id="rId27" Type="http://schemas.openxmlformats.org/officeDocument/2006/relationships/hyperlink" Target="https://drive.google.com/file/d/1qNhJdX34n8kNQzvOQZPQdYHkv0vsj2Eo/view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view="pageBreakPreview" zoomScale="78" zoomScaleNormal="100" zoomScaleSheetLayoutView="78" workbookViewId="0">
      <selection activeCell="H4" sqref="H1:I1048576"/>
    </sheetView>
  </sheetViews>
  <sheetFormatPr defaultRowHeight="13.2" x14ac:dyDescent="0.25"/>
  <cols>
    <col min="1" max="1" width="6.5546875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3.33203125" customWidth="1"/>
    <col min="8" max="8" width="9.88671875" customWidth="1"/>
    <col min="9" max="9" width="9.109375" customWidth="1"/>
    <col min="13" max="13" width="13.21875" customWidth="1"/>
    <col min="14" max="14" width="12.6640625" customWidth="1"/>
    <col min="15" max="15" width="11" customWidth="1"/>
  </cols>
  <sheetData>
    <row r="1" spans="1:15" ht="18" customHeight="1" thickBot="1" x14ac:dyDescent="0.3">
      <c r="A1" s="17"/>
      <c r="B1" s="32" t="s">
        <v>178</v>
      </c>
      <c r="C1" s="33"/>
      <c r="D1" s="33"/>
      <c r="E1" s="33"/>
      <c r="F1" s="33"/>
      <c r="G1" s="33"/>
      <c r="H1" s="33"/>
      <c r="I1" s="33"/>
      <c r="J1" s="17"/>
      <c r="K1" s="17"/>
      <c r="L1" s="17"/>
      <c r="M1" s="17"/>
      <c r="N1" s="17"/>
      <c r="O1" s="17"/>
    </row>
    <row r="2" spans="1:15" ht="13.5" customHeight="1" thickBot="1" x14ac:dyDescent="0.3">
      <c r="A2" s="47" t="s">
        <v>3</v>
      </c>
      <c r="B2" s="49" t="s">
        <v>2</v>
      </c>
      <c r="C2" s="47" t="s">
        <v>4</v>
      </c>
      <c r="D2" s="47" t="s">
        <v>5</v>
      </c>
      <c r="E2" s="47" t="s">
        <v>6</v>
      </c>
      <c r="F2" s="45" t="s">
        <v>7</v>
      </c>
      <c r="G2" s="47" t="s">
        <v>8</v>
      </c>
      <c r="H2" s="34" t="s">
        <v>9</v>
      </c>
      <c r="I2" s="36" t="s">
        <v>0</v>
      </c>
      <c r="J2" s="38" t="s">
        <v>10</v>
      </c>
      <c r="K2" s="42" t="s">
        <v>1</v>
      </c>
      <c r="L2" s="43"/>
      <c r="M2" s="43"/>
      <c r="N2" s="44"/>
      <c r="O2" s="40" t="s">
        <v>15</v>
      </c>
    </row>
    <row r="3" spans="1:15" ht="94.2" customHeight="1" thickBot="1" x14ac:dyDescent="0.3">
      <c r="A3" s="48"/>
      <c r="B3" s="50"/>
      <c r="C3" s="48"/>
      <c r="D3" s="48"/>
      <c r="E3" s="48"/>
      <c r="F3" s="46"/>
      <c r="G3" s="48"/>
      <c r="H3" s="35"/>
      <c r="I3" s="37"/>
      <c r="J3" s="39"/>
      <c r="K3" s="18" t="s">
        <v>11</v>
      </c>
      <c r="L3" s="18" t="s">
        <v>14</v>
      </c>
      <c r="M3" s="18" t="s">
        <v>13</v>
      </c>
      <c r="N3" s="18" t="s">
        <v>12</v>
      </c>
      <c r="O3" s="41"/>
    </row>
    <row r="4" spans="1:15" ht="92.4" x14ac:dyDescent="0.25">
      <c r="A4" s="15">
        <v>1</v>
      </c>
      <c r="B4" s="20" t="s">
        <v>19</v>
      </c>
      <c r="C4" s="20" t="s">
        <v>20</v>
      </c>
      <c r="D4" s="20" t="s">
        <v>21</v>
      </c>
      <c r="E4" s="20" t="s">
        <v>22</v>
      </c>
      <c r="F4" s="20" t="s">
        <v>23</v>
      </c>
      <c r="G4" s="19" t="s">
        <v>24</v>
      </c>
      <c r="H4" s="25"/>
      <c r="I4" s="10">
        <f>SUM(J4:O4)</f>
        <v>0</v>
      </c>
      <c r="J4" s="5"/>
      <c r="K4" s="3"/>
      <c r="L4" s="3"/>
      <c r="M4" s="3"/>
      <c r="N4" s="3"/>
      <c r="O4" s="4"/>
    </row>
    <row r="5" spans="1:15" ht="79.2" x14ac:dyDescent="0.25">
      <c r="A5" s="16">
        <v>2</v>
      </c>
      <c r="B5" s="26" t="s">
        <v>25</v>
      </c>
      <c r="C5" s="20" t="s">
        <v>26</v>
      </c>
      <c r="D5" s="20" t="s">
        <v>27</v>
      </c>
      <c r="E5" s="20" t="s">
        <v>28</v>
      </c>
      <c r="F5" s="20" t="s">
        <v>29</v>
      </c>
      <c r="G5" s="19" t="s">
        <v>30</v>
      </c>
      <c r="H5" s="23"/>
      <c r="I5" s="8">
        <f t="shared" ref="I5:I34" si="0">SUM(J5:O5)</f>
        <v>0</v>
      </c>
      <c r="J5" s="6"/>
      <c r="K5" s="1"/>
      <c r="L5" s="1"/>
      <c r="M5" s="1"/>
      <c r="N5" s="1"/>
      <c r="O5" s="2"/>
    </row>
    <row r="6" spans="1:15" ht="39.6" x14ac:dyDescent="0.25">
      <c r="A6" s="7">
        <v>3</v>
      </c>
      <c r="B6" s="26" t="s">
        <v>16</v>
      </c>
      <c r="C6" s="20" t="s">
        <v>31</v>
      </c>
      <c r="D6" s="20" t="s">
        <v>32</v>
      </c>
      <c r="E6" s="20" t="s">
        <v>33</v>
      </c>
      <c r="F6" s="20" t="s">
        <v>34</v>
      </c>
      <c r="G6" s="19" t="s">
        <v>35</v>
      </c>
      <c r="H6" s="23"/>
      <c r="I6" s="8">
        <f t="shared" si="0"/>
        <v>0</v>
      </c>
      <c r="J6" s="6"/>
      <c r="K6" s="1"/>
      <c r="L6" s="1"/>
      <c r="M6" s="1"/>
      <c r="N6" s="1"/>
      <c r="O6" s="2"/>
    </row>
    <row r="7" spans="1:15" ht="79.2" x14ac:dyDescent="0.25">
      <c r="A7" s="16">
        <v>4</v>
      </c>
      <c r="B7" s="26" t="s">
        <v>16</v>
      </c>
      <c r="C7" s="20" t="s">
        <v>36</v>
      </c>
      <c r="D7" s="20" t="s">
        <v>37</v>
      </c>
      <c r="E7" s="20" t="s">
        <v>38</v>
      </c>
      <c r="F7" s="20" t="s">
        <v>39</v>
      </c>
      <c r="G7" s="20" t="s">
        <v>40</v>
      </c>
      <c r="H7" s="23"/>
      <c r="I7" s="8">
        <f t="shared" si="0"/>
        <v>0</v>
      </c>
      <c r="J7" s="6"/>
      <c r="K7" s="1"/>
      <c r="L7" s="1"/>
      <c r="M7" s="1"/>
      <c r="N7" s="1"/>
      <c r="O7" s="2"/>
    </row>
    <row r="8" spans="1:15" ht="66" x14ac:dyDescent="0.25">
      <c r="A8" s="16">
        <v>5</v>
      </c>
      <c r="B8" s="26" t="s">
        <v>16</v>
      </c>
      <c r="C8" s="20" t="s">
        <v>41</v>
      </c>
      <c r="D8" s="20" t="s">
        <v>37</v>
      </c>
      <c r="E8" s="20" t="s">
        <v>42</v>
      </c>
      <c r="F8" s="20" t="s">
        <v>39</v>
      </c>
      <c r="G8" s="20" t="s">
        <v>43</v>
      </c>
      <c r="H8" s="24"/>
      <c r="I8" s="8">
        <f t="shared" si="0"/>
        <v>0</v>
      </c>
      <c r="J8" s="21"/>
      <c r="K8" s="13"/>
      <c r="L8" s="13"/>
      <c r="M8" s="13"/>
      <c r="N8" s="13"/>
      <c r="O8" s="14"/>
    </row>
    <row r="9" spans="1:15" ht="39.6" x14ac:dyDescent="0.25">
      <c r="A9" s="7">
        <v>6</v>
      </c>
      <c r="B9" s="26" t="s">
        <v>16</v>
      </c>
      <c r="C9" s="20" t="s">
        <v>44</v>
      </c>
      <c r="D9" s="20" t="s">
        <v>45</v>
      </c>
      <c r="E9" s="20" t="s">
        <v>46</v>
      </c>
      <c r="F9" s="20" t="s">
        <v>47</v>
      </c>
      <c r="G9" s="19" t="s">
        <v>48</v>
      </c>
      <c r="H9" s="24"/>
      <c r="I9" s="8">
        <f t="shared" si="0"/>
        <v>0</v>
      </c>
      <c r="J9" s="22"/>
      <c r="K9" s="11"/>
      <c r="L9" s="11"/>
      <c r="M9" s="11"/>
      <c r="N9" s="11"/>
      <c r="O9" s="12"/>
    </row>
    <row r="10" spans="1:15" ht="39.6" x14ac:dyDescent="0.25">
      <c r="A10" s="16">
        <v>7</v>
      </c>
      <c r="B10" s="26" t="s">
        <v>16</v>
      </c>
      <c r="C10" s="20" t="s">
        <v>49</v>
      </c>
      <c r="D10" s="20" t="s">
        <v>50</v>
      </c>
      <c r="E10" s="20" t="s">
        <v>51</v>
      </c>
      <c r="F10" s="20" t="s">
        <v>52</v>
      </c>
      <c r="G10" s="19" t="s">
        <v>53</v>
      </c>
      <c r="H10" s="23"/>
      <c r="I10" s="8">
        <f t="shared" si="0"/>
        <v>0</v>
      </c>
      <c r="J10" s="6"/>
      <c r="K10" s="1"/>
      <c r="L10" s="1"/>
      <c r="M10" s="1"/>
      <c r="N10" s="1"/>
      <c r="O10" s="2"/>
    </row>
    <row r="11" spans="1:15" ht="66" x14ac:dyDescent="0.25">
      <c r="A11" s="16">
        <v>8</v>
      </c>
      <c r="B11" s="26" t="s">
        <v>16</v>
      </c>
      <c r="C11" s="20" t="s">
        <v>54</v>
      </c>
      <c r="D11" s="20" t="s">
        <v>55</v>
      </c>
      <c r="E11" s="20" t="s">
        <v>56</v>
      </c>
      <c r="F11" s="20" t="s">
        <v>57</v>
      </c>
      <c r="G11" s="19" t="s">
        <v>58</v>
      </c>
      <c r="H11" s="23"/>
      <c r="I11" s="8">
        <f t="shared" si="0"/>
        <v>0</v>
      </c>
      <c r="J11" s="6"/>
      <c r="K11" s="1"/>
      <c r="L11" s="1"/>
      <c r="M11" s="1"/>
      <c r="N11" s="1"/>
      <c r="O11" s="2"/>
    </row>
    <row r="12" spans="1:15" ht="39.6" x14ac:dyDescent="0.25">
      <c r="A12" s="7">
        <v>9</v>
      </c>
      <c r="B12" s="26" t="s">
        <v>16</v>
      </c>
      <c r="C12" s="20" t="s">
        <v>59</v>
      </c>
      <c r="D12" s="20" t="s">
        <v>60</v>
      </c>
      <c r="E12" s="20" t="s">
        <v>61</v>
      </c>
      <c r="F12" s="20" t="s">
        <v>62</v>
      </c>
      <c r="G12" s="19" t="s">
        <v>63</v>
      </c>
      <c r="H12" s="23"/>
      <c r="I12" s="8">
        <f t="shared" si="0"/>
        <v>0</v>
      </c>
      <c r="J12" s="6"/>
      <c r="K12" s="1"/>
      <c r="L12" s="1"/>
      <c r="M12" s="1"/>
      <c r="N12" s="1"/>
      <c r="O12" s="2"/>
    </row>
    <row r="13" spans="1:15" ht="52.8" x14ac:dyDescent="0.25">
      <c r="A13" s="16">
        <v>10</v>
      </c>
      <c r="B13" s="26" t="s">
        <v>16</v>
      </c>
      <c r="C13" s="20" t="s">
        <v>64</v>
      </c>
      <c r="D13" s="20" t="s">
        <v>65</v>
      </c>
      <c r="E13" s="20" t="s">
        <v>66</v>
      </c>
      <c r="F13" s="20" t="s">
        <v>67</v>
      </c>
      <c r="G13" s="19" t="s">
        <v>68</v>
      </c>
      <c r="H13" s="23"/>
      <c r="I13" s="8">
        <f t="shared" si="0"/>
        <v>0</v>
      </c>
      <c r="J13" s="6"/>
      <c r="K13" s="1"/>
      <c r="L13" s="1"/>
      <c r="M13" s="1"/>
      <c r="N13" s="1"/>
      <c r="O13" s="2"/>
    </row>
    <row r="14" spans="1:15" ht="66" x14ac:dyDescent="0.25">
      <c r="A14" s="16">
        <v>11</v>
      </c>
      <c r="B14" s="26" t="s">
        <v>16</v>
      </c>
      <c r="C14" s="20" t="s">
        <v>69</v>
      </c>
      <c r="D14" s="20" t="s">
        <v>70</v>
      </c>
      <c r="E14" s="20" t="s">
        <v>71</v>
      </c>
      <c r="F14" s="20" t="s">
        <v>72</v>
      </c>
      <c r="G14" s="19" t="s">
        <v>73</v>
      </c>
      <c r="H14" s="23"/>
      <c r="I14" s="8">
        <f t="shared" si="0"/>
        <v>0</v>
      </c>
      <c r="J14" s="6"/>
      <c r="K14" s="1"/>
      <c r="L14" s="1"/>
      <c r="M14" s="1"/>
      <c r="N14" s="1"/>
      <c r="O14" s="2"/>
    </row>
    <row r="15" spans="1:15" ht="52.8" x14ac:dyDescent="0.25">
      <c r="A15" s="7">
        <v>12</v>
      </c>
      <c r="B15" s="26" t="s">
        <v>16</v>
      </c>
      <c r="C15" s="20" t="s">
        <v>74</v>
      </c>
      <c r="D15" s="20" t="s">
        <v>75</v>
      </c>
      <c r="E15" s="20" t="s">
        <v>76</v>
      </c>
      <c r="F15" s="20" t="s">
        <v>77</v>
      </c>
      <c r="G15" s="19" t="s">
        <v>78</v>
      </c>
      <c r="H15" s="23"/>
      <c r="I15" s="8">
        <f t="shared" si="0"/>
        <v>0</v>
      </c>
      <c r="J15" s="6"/>
      <c r="K15" s="1"/>
      <c r="L15" s="1"/>
      <c r="M15" s="1"/>
      <c r="N15" s="1"/>
      <c r="O15" s="2"/>
    </row>
    <row r="16" spans="1:15" ht="39.6" x14ac:dyDescent="0.25">
      <c r="A16" s="16">
        <v>13</v>
      </c>
      <c r="B16" s="26" t="s">
        <v>16</v>
      </c>
      <c r="C16" s="20" t="s">
        <v>79</v>
      </c>
      <c r="D16" s="20" t="s">
        <v>80</v>
      </c>
      <c r="E16" s="20" t="s">
        <v>81</v>
      </c>
      <c r="F16" s="20" t="s">
        <v>82</v>
      </c>
      <c r="G16" s="19" t="s">
        <v>83</v>
      </c>
      <c r="H16" s="23"/>
      <c r="I16" s="8">
        <f t="shared" si="0"/>
        <v>0</v>
      </c>
      <c r="J16" s="6"/>
      <c r="K16" s="1"/>
      <c r="L16" s="1"/>
      <c r="M16" s="1"/>
      <c r="N16" s="1"/>
      <c r="O16" s="2"/>
    </row>
    <row r="17" spans="1:15" ht="39.6" x14ac:dyDescent="0.25">
      <c r="A17" s="16">
        <v>14</v>
      </c>
      <c r="B17" s="26" t="s">
        <v>16</v>
      </c>
      <c r="C17" s="20" t="s">
        <v>84</v>
      </c>
      <c r="D17" s="20" t="s">
        <v>85</v>
      </c>
      <c r="E17" s="20" t="s">
        <v>86</v>
      </c>
      <c r="F17" s="20" t="s">
        <v>87</v>
      </c>
      <c r="G17" s="19" t="s">
        <v>88</v>
      </c>
      <c r="H17" s="23"/>
      <c r="I17" s="8">
        <f t="shared" si="0"/>
        <v>0</v>
      </c>
      <c r="J17" s="6"/>
      <c r="K17" s="1"/>
      <c r="L17" s="1"/>
      <c r="M17" s="1"/>
      <c r="N17" s="1"/>
      <c r="O17" s="2"/>
    </row>
    <row r="18" spans="1:15" ht="79.2" x14ac:dyDescent="0.25">
      <c r="A18" s="7">
        <v>15</v>
      </c>
      <c r="B18" s="20" t="s">
        <v>89</v>
      </c>
      <c r="C18" s="20" t="s">
        <v>90</v>
      </c>
      <c r="D18" s="20" t="s">
        <v>91</v>
      </c>
      <c r="E18" s="20" t="s">
        <v>92</v>
      </c>
      <c r="F18" s="20" t="s">
        <v>93</v>
      </c>
      <c r="G18" s="19" t="s">
        <v>94</v>
      </c>
      <c r="H18" s="23"/>
      <c r="I18" s="8">
        <f t="shared" si="0"/>
        <v>0</v>
      </c>
      <c r="J18" s="6"/>
      <c r="K18" s="1"/>
      <c r="L18" s="1"/>
      <c r="M18" s="1"/>
      <c r="N18" s="1"/>
      <c r="O18" s="2"/>
    </row>
    <row r="19" spans="1:15" ht="79.2" x14ac:dyDescent="0.25">
      <c r="A19" s="16">
        <v>16</v>
      </c>
      <c r="B19" s="20" t="s">
        <v>163</v>
      </c>
      <c r="C19" s="20" t="s">
        <v>164</v>
      </c>
      <c r="D19" s="20" t="s">
        <v>165</v>
      </c>
      <c r="E19" s="20" t="s">
        <v>166</v>
      </c>
      <c r="F19" s="20" t="s">
        <v>167</v>
      </c>
      <c r="G19" s="27" t="s">
        <v>168</v>
      </c>
      <c r="H19" s="23"/>
      <c r="I19" s="8">
        <f t="shared" si="0"/>
        <v>0</v>
      </c>
      <c r="J19" s="6"/>
      <c r="K19" s="1"/>
      <c r="L19" s="1"/>
      <c r="M19" s="1"/>
      <c r="N19" s="1"/>
      <c r="O19" s="2"/>
    </row>
    <row r="20" spans="1:15" ht="158.4" x14ac:dyDescent="0.25">
      <c r="A20" s="16">
        <v>17</v>
      </c>
      <c r="B20" s="20" t="s">
        <v>163</v>
      </c>
      <c r="C20" s="20" t="s">
        <v>169</v>
      </c>
      <c r="D20" s="20" t="s">
        <v>165</v>
      </c>
      <c r="E20" s="20" t="s">
        <v>170</v>
      </c>
      <c r="F20" s="20" t="s">
        <v>171</v>
      </c>
      <c r="G20" s="27" t="s">
        <v>172</v>
      </c>
      <c r="H20" s="23"/>
      <c r="I20" s="8">
        <f t="shared" si="0"/>
        <v>0</v>
      </c>
      <c r="J20" s="6"/>
      <c r="K20" s="1"/>
      <c r="L20" s="1"/>
      <c r="M20" s="1"/>
      <c r="N20" s="1"/>
      <c r="O20" s="2"/>
    </row>
    <row r="21" spans="1:15" ht="39.6" x14ac:dyDescent="0.25">
      <c r="A21" s="16">
        <v>18</v>
      </c>
      <c r="B21" s="20" t="s">
        <v>16</v>
      </c>
      <c r="C21" s="20" t="s">
        <v>173</v>
      </c>
      <c r="D21" s="20" t="s">
        <v>174</v>
      </c>
      <c r="E21" s="30" t="s">
        <v>175</v>
      </c>
      <c r="F21" s="20" t="s">
        <v>176</v>
      </c>
      <c r="G21" s="31" t="s">
        <v>177</v>
      </c>
      <c r="H21" s="23"/>
      <c r="I21" s="8">
        <f t="shared" si="0"/>
        <v>0</v>
      </c>
      <c r="J21" s="6"/>
      <c r="K21" s="1"/>
      <c r="L21" s="1"/>
      <c r="M21" s="1"/>
      <c r="N21" s="1"/>
      <c r="O21" s="2"/>
    </row>
    <row r="22" spans="1:15" ht="66" x14ac:dyDescent="0.25">
      <c r="A22" s="16">
        <v>19</v>
      </c>
      <c r="B22" s="20" t="s">
        <v>95</v>
      </c>
      <c r="C22" s="20" t="s">
        <v>96</v>
      </c>
      <c r="D22" s="20" t="s">
        <v>97</v>
      </c>
      <c r="E22" s="20" t="s">
        <v>98</v>
      </c>
      <c r="F22" s="20" t="s">
        <v>99</v>
      </c>
      <c r="G22" s="19" t="s">
        <v>100</v>
      </c>
      <c r="H22" s="23"/>
      <c r="I22" s="8">
        <f t="shared" si="0"/>
        <v>0</v>
      </c>
      <c r="J22" s="6"/>
      <c r="K22" s="1"/>
      <c r="L22" s="1"/>
      <c r="M22" s="1"/>
      <c r="N22" s="1"/>
      <c r="O22" s="2"/>
    </row>
    <row r="23" spans="1:15" ht="105.6" x14ac:dyDescent="0.25">
      <c r="A23" s="16">
        <v>20</v>
      </c>
      <c r="B23" s="26" t="s">
        <v>17</v>
      </c>
      <c r="C23" s="20" t="s">
        <v>101</v>
      </c>
      <c r="D23" s="20" t="s">
        <v>102</v>
      </c>
      <c r="E23" s="20" t="s">
        <v>103</v>
      </c>
      <c r="F23" s="20" t="s">
        <v>104</v>
      </c>
      <c r="G23" s="19" t="s">
        <v>105</v>
      </c>
      <c r="H23" s="23"/>
      <c r="I23" s="8">
        <f t="shared" si="0"/>
        <v>0</v>
      </c>
      <c r="J23" s="6"/>
      <c r="K23" s="1"/>
      <c r="L23" s="1"/>
      <c r="M23" s="1"/>
      <c r="N23" s="1"/>
      <c r="O23" s="2"/>
    </row>
    <row r="24" spans="1:15" ht="79.2" x14ac:dyDescent="0.25">
      <c r="A24" s="16">
        <v>21</v>
      </c>
      <c r="B24" s="26" t="s">
        <v>17</v>
      </c>
      <c r="C24" s="20" t="s">
        <v>106</v>
      </c>
      <c r="D24" s="20" t="s">
        <v>107</v>
      </c>
      <c r="E24" s="20" t="s">
        <v>108</v>
      </c>
      <c r="F24" s="20" t="s">
        <v>109</v>
      </c>
      <c r="G24" s="19" t="s">
        <v>110</v>
      </c>
      <c r="H24" s="23"/>
      <c r="I24" s="8">
        <f t="shared" si="0"/>
        <v>0</v>
      </c>
      <c r="J24" s="6"/>
      <c r="K24" s="1"/>
      <c r="L24" s="1"/>
      <c r="M24" s="1"/>
      <c r="N24" s="1"/>
      <c r="O24" s="2"/>
    </row>
    <row r="25" spans="1:15" ht="66" x14ac:dyDescent="0.25">
      <c r="A25" s="16">
        <v>22</v>
      </c>
      <c r="B25" s="26" t="s">
        <v>111</v>
      </c>
      <c r="C25" s="20" t="s">
        <v>112</v>
      </c>
      <c r="D25" s="20" t="s">
        <v>113</v>
      </c>
      <c r="E25" s="20" t="s">
        <v>114</v>
      </c>
      <c r="F25" s="20" t="s">
        <v>115</v>
      </c>
      <c r="G25" s="19" t="s">
        <v>116</v>
      </c>
      <c r="H25" s="23"/>
      <c r="I25" s="9">
        <f t="shared" si="0"/>
        <v>0</v>
      </c>
      <c r="J25" s="6"/>
      <c r="K25" s="1"/>
      <c r="L25" s="1"/>
      <c r="M25" s="1"/>
      <c r="N25" s="1"/>
      <c r="O25" s="2"/>
    </row>
    <row r="26" spans="1:15" ht="145.19999999999999" x14ac:dyDescent="0.25">
      <c r="A26" s="16">
        <v>23</v>
      </c>
      <c r="B26" s="26" t="s">
        <v>111</v>
      </c>
      <c r="C26" s="20" t="s">
        <v>117</v>
      </c>
      <c r="D26" s="20" t="s">
        <v>118</v>
      </c>
      <c r="E26" s="20" t="s">
        <v>119</v>
      </c>
      <c r="F26" s="20" t="s">
        <v>120</v>
      </c>
      <c r="G26" s="19" t="s">
        <v>121</v>
      </c>
      <c r="H26" s="23"/>
      <c r="I26" s="9">
        <f t="shared" si="0"/>
        <v>0</v>
      </c>
      <c r="J26" s="6"/>
      <c r="K26" s="1"/>
      <c r="L26" s="1"/>
      <c r="M26" s="1"/>
      <c r="N26" s="1"/>
      <c r="O26" s="2"/>
    </row>
    <row r="27" spans="1:15" ht="79.2" x14ac:dyDescent="0.25">
      <c r="A27" s="16">
        <v>24</v>
      </c>
      <c r="B27" s="20" t="s">
        <v>122</v>
      </c>
      <c r="C27" s="20" t="s">
        <v>123</v>
      </c>
      <c r="D27" s="20" t="s">
        <v>124</v>
      </c>
      <c r="E27" s="20" t="s">
        <v>125</v>
      </c>
      <c r="F27" s="20" t="s">
        <v>126</v>
      </c>
      <c r="G27" s="19" t="s">
        <v>127</v>
      </c>
      <c r="H27" s="23"/>
      <c r="I27" s="9">
        <f t="shared" si="0"/>
        <v>0</v>
      </c>
      <c r="J27" s="6"/>
      <c r="K27" s="1"/>
      <c r="L27" s="1"/>
      <c r="M27" s="1"/>
      <c r="N27" s="1"/>
      <c r="O27" s="2"/>
    </row>
    <row r="28" spans="1:15" ht="39.6" x14ac:dyDescent="0.25">
      <c r="A28" s="16">
        <v>25</v>
      </c>
      <c r="B28" s="20" t="s">
        <v>128</v>
      </c>
      <c r="C28" s="20" t="s">
        <v>129</v>
      </c>
      <c r="D28" s="20" t="s">
        <v>130</v>
      </c>
      <c r="E28" s="20" t="s">
        <v>131</v>
      </c>
      <c r="F28" s="20" t="s">
        <v>132</v>
      </c>
      <c r="G28" s="19" t="s">
        <v>133</v>
      </c>
      <c r="H28" s="23"/>
      <c r="I28" s="9">
        <f t="shared" si="0"/>
        <v>0</v>
      </c>
      <c r="J28" s="6"/>
      <c r="K28" s="1"/>
      <c r="L28" s="1"/>
      <c r="M28" s="1"/>
      <c r="N28" s="1"/>
      <c r="O28" s="2"/>
    </row>
    <row r="29" spans="1:15" ht="66" x14ac:dyDescent="0.25">
      <c r="A29" s="16">
        <v>26</v>
      </c>
      <c r="B29" s="20" t="s">
        <v>128</v>
      </c>
      <c r="C29" s="20" t="s">
        <v>134</v>
      </c>
      <c r="D29" s="20" t="s">
        <v>135</v>
      </c>
      <c r="E29" s="20" t="s">
        <v>136</v>
      </c>
      <c r="F29" s="20" t="s">
        <v>137</v>
      </c>
      <c r="G29" s="19" t="s">
        <v>138</v>
      </c>
      <c r="H29" s="23"/>
      <c r="I29" s="8">
        <f t="shared" si="0"/>
        <v>0</v>
      </c>
      <c r="J29" s="6"/>
      <c r="K29" s="1"/>
      <c r="L29" s="1"/>
      <c r="M29" s="1"/>
      <c r="N29" s="1"/>
      <c r="O29" s="2"/>
    </row>
    <row r="30" spans="1:15" ht="92.4" x14ac:dyDescent="0.25">
      <c r="A30" s="16">
        <v>27</v>
      </c>
      <c r="B30" s="26" t="s">
        <v>18</v>
      </c>
      <c r="C30" s="20" t="s">
        <v>139</v>
      </c>
      <c r="D30" s="20" t="s">
        <v>140</v>
      </c>
      <c r="E30" s="20" t="s">
        <v>141</v>
      </c>
      <c r="F30" s="20" t="s">
        <v>142</v>
      </c>
      <c r="G30" s="19" t="s">
        <v>143</v>
      </c>
      <c r="H30" s="23"/>
      <c r="I30" s="8">
        <f t="shared" si="0"/>
        <v>0</v>
      </c>
      <c r="J30" s="6"/>
      <c r="K30" s="1"/>
      <c r="L30" s="1"/>
      <c r="M30" s="1"/>
      <c r="N30" s="1"/>
      <c r="O30" s="2"/>
    </row>
    <row r="31" spans="1:15" ht="92.4" x14ac:dyDescent="0.25">
      <c r="A31" s="16">
        <v>28</v>
      </c>
      <c r="B31" s="26" t="s">
        <v>18</v>
      </c>
      <c r="C31" s="20" t="s">
        <v>144</v>
      </c>
      <c r="D31" s="20" t="s">
        <v>145</v>
      </c>
      <c r="E31" s="20" t="s">
        <v>146</v>
      </c>
      <c r="F31" s="20" t="s">
        <v>147</v>
      </c>
      <c r="G31" s="19" t="s">
        <v>148</v>
      </c>
      <c r="H31" s="23"/>
      <c r="I31" s="8">
        <f t="shared" si="0"/>
        <v>0</v>
      </c>
      <c r="J31" s="6"/>
      <c r="K31" s="1"/>
      <c r="L31" s="1"/>
      <c r="M31" s="1"/>
      <c r="N31" s="1"/>
      <c r="O31" s="2"/>
    </row>
    <row r="32" spans="1:15" ht="79.2" x14ac:dyDescent="0.25">
      <c r="A32" s="16">
        <v>29</v>
      </c>
      <c r="B32" s="26" t="s">
        <v>18</v>
      </c>
      <c r="C32" s="20" t="s">
        <v>149</v>
      </c>
      <c r="D32" s="20" t="s">
        <v>145</v>
      </c>
      <c r="E32" s="20" t="s">
        <v>150</v>
      </c>
      <c r="F32" s="20" t="s">
        <v>151</v>
      </c>
      <c r="G32" s="19" t="s">
        <v>152</v>
      </c>
      <c r="H32" s="23"/>
      <c r="I32" s="8">
        <f t="shared" si="0"/>
        <v>0</v>
      </c>
      <c r="J32" s="6"/>
      <c r="K32" s="1"/>
      <c r="L32" s="1"/>
      <c r="M32" s="1"/>
      <c r="N32" s="1"/>
      <c r="O32" s="2"/>
    </row>
    <row r="33" spans="1:15" ht="52.8" x14ac:dyDescent="0.25">
      <c r="A33" s="16">
        <v>30</v>
      </c>
      <c r="B33" s="26" t="s">
        <v>18</v>
      </c>
      <c r="C33" s="20" t="s">
        <v>153</v>
      </c>
      <c r="D33" s="20" t="s">
        <v>154</v>
      </c>
      <c r="E33" s="20" t="s">
        <v>155</v>
      </c>
      <c r="F33" s="20" t="s">
        <v>156</v>
      </c>
      <c r="G33" s="19" t="s">
        <v>157</v>
      </c>
      <c r="H33" s="28"/>
      <c r="I33" s="29">
        <f t="shared" si="0"/>
        <v>0</v>
      </c>
      <c r="J33" s="28"/>
      <c r="K33" s="28"/>
      <c r="L33" s="28"/>
      <c r="M33" s="28"/>
      <c r="N33" s="28"/>
      <c r="O33" s="28"/>
    </row>
    <row r="34" spans="1:15" ht="118.8" x14ac:dyDescent="0.25">
      <c r="A34" s="16">
        <v>31</v>
      </c>
      <c r="B34" s="20" t="s">
        <v>18</v>
      </c>
      <c r="C34" s="20" t="s">
        <v>158</v>
      </c>
      <c r="D34" s="20" t="s">
        <v>159</v>
      </c>
      <c r="E34" s="20" t="s">
        <v>160</v>
      </c>
      <c r="F34" s="20" t="s">
        <v>161</v>
      </c>
      <c r="G34" s="19" t="s">
        <v>162</v>
      </c>
      <c r="H34" s="28"/>
      <c r="I34" s="29">
        <f t="shared" si="0"/>
        <v>0</v>
      </c>
      <c r="J34" s="28"/>
      <c r="K34" s="28"/>
      <c r="L34" s="28"/>
      <c r="M34" s="28"/>
      <c r="N34" s="28"/>
      <c r="O34" s="28"/>
    </row>
  </sheetData>
  <mergeCells count="13">
    <mergeCell ref="A2:A3"/>
    <mergeCell ref="B2:B3"/>
    <mergeCell ref="C2:C3"/>
    <mergeCell ref="D2:D3"/>
    <mergeCell ref="E2:E3"/>
    <mergeCell ref="B1:I1"/>
    <mergeCell ref="H2:H3"/>
    <mergeCell ref="I2:I3"/>
    <mergeCell ref="J2:J3"/>
    <mergeCell ref="O2:O3"/>
    <mergeCell ref="K2:N2"/>
    <mergeCell ref="F2:F3"/>
    <mergeCell ref="G2:G3"/>
  </mergeCells>
  <phoneticPr fontId="0" type="noConversion"/>
  <hyperlinks>
    <hyperlink ref="G30" r:id="rId1"/>
    <hyperlink ref="G28" r:id="rId2"/>
    <hyperlink ref="G29" r:id="rId3"/>
    <hyperlink ref="G31" r:id="rId4"/>
    <hyperlink ref="G32" r:id="rId5"/>
    <hyperlink ref="G25" r:id="rId6"/>
    <hyperlink ref="G5" r:id="rId7"/>
    <hyperlink ref="G27" r:id="rId8"/>
    <hyperlink ref="G24" r:id="rId9"/>
    <hyperlink ref="G26" r:id="rId10"/>
    <hyperlink ref="G6" r:id="rId11"/>
    <hyperlink ref="G9" r:id="rId12"/>
    <hyperlink ref="G10" r:id="rId13"/>
    <hyperlink ref="G11" r:id="rId14"/>
    <hyperlink ref="G12" r:id="rId15"/>
    <hyperlink ref="G13" r:id="rId16"/>
    <hyperlink ref="G14" r:id="rId17"/>
    <hyperlink ref="G15" r:id="rId18"/>
    <hyperlink ref="G16" r:id="rId19"/>
    <hyperlink ref="G18" r:id="rId20"/>
    <hyperlink ref="G17" r:id="rId21"/>
    <hyperlink ref="G33" r:id="rId22"/>
    <hyperlink ref="G4" r:id="rId23"/>
    <hyperlink ref="G34" r:id="rId24"/>
    <hyperlink ref="G23" r:id="rId25"/>
    <hyperlink ref="G22" r:id="rId26"/>
    <hyperlink ref="G19" r:id="rId27"/>
    <hyperlink ref="G20" r:id="rId28"/>
    <hyperlink ref="G21" r:id="rId29"/>
  </hyperlinks>
  <pageMargins left="0.25" right="0.25" top="0.75" bottom="0.75" header="0.3" footer="0.3"/>
  <pageSetup paperSize="9" scale="60" fitToHeight="0" orientation="landscape" r:id="rId3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2022-05-17T18:51:34Z</dcterms:modified>
</cp:coreProperties>
</file>