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ВИСТАВКА 2022\НОМІНАЦІІ НА САЙТ 2022\"/>
    </mc:Choice>
  </mc:AlternateContent>
  <bookViews>
    <workbookView xWindow="0" yWindow="0" windowWidth="23040" windowHeight="10056" tabRatio="500"/>
  </bookViews>
  <sheets>
    <sheet name="Лист3" sheetId="1" r:id="rId1"/>
  </sheets>
  <definedNames>
    <definedName name="OLE_LINK1" localSheetId="0">Лист3!#REF!</definedName>
    <definedName name="_xlnm.Print_Area" localSheetId="0">Лист3!$A$1:$O$19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9" i="1"/>
  <c r="I8" i="1"/>
  <c r="I12" i="1"/>
  <c r="I7" i="1"/>
  <c r="I19" i="1"/>
  <c r="I18" i="1"/>
  <c r="I17" i="1"/>
  <c r="I6" i="1"/>
  <c r="I11" i="1"/>
  <c r="I16" i="1"/>
  <c r="I5" i="1"/>
  <c r="I15" i="1"/>
  <c r="I4" i="1"/>
  <c r="I10" i="1"/>
  <c r="I14" i="1"/>
</calcChain>
</file>

<file path=xl/sharedStrings.xml><?xml version="1.0" encoding="utf-8"?>
<sst xmlns="http://schemas.openxmlformats.org/spreadsheetml/2006/main" count="114" uniqueCount="104">
  <si>
    <t>№ з/п</t>
  </si>
  <si>
    <t>Назва територіальної громади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</si>
  <si>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</si>
  <si>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</si>
  <si>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</si>
  <si>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</si>
  <si>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</si>
  <si>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rPr>
        <b/>
        <sz val="10"/>
        <rFont val="Arial"/>
        <family val="2"/>
        <charset val="204"/>
      </rPr>
      <t xml:space="preserve">М і с ц е                            </t>
    </r>
    <r>
      <rPr>
        <b/>
        <sz val="10"/>
        <color rgb="FFFF000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rgb="FF00CCFF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99CC00"/>
        <rFont val="Arial"/>
        <family val="2"/>
        <charset val="204"/>
      </rPr>
      <t xml:space="preserve"> ІІІм - 40 - 35 балів</t>
    </r>
  </si>
  <si>
    <t xml:space="preserve">Загальна кількість балів </t>
  </si>
  <si>
    <r>
      <rPr>
        <b/>
        <sz val="10"/>
        <rFont val="Arial"/>
        <family val="2"/>
        <charset val="204"/>
      </rP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</si>
  <si>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t>Зміст роботи</t>
  </si>
  <si>
    <r>
      <rPr>
        <b/>
        <sz val="10"/>
        <rFont val="Arial"/>
        <family val="2"/>
        <charset val="204"/>
      </rP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</si>
  <si>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r>
      <rPr>
        <b/>
        <sz val="10"/>
        <rFont val="Arial"/>
        <family val="2"/>
        <charset val="204"/>
      </rP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</si>
  <si>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rPr>
        <b/>
        <sz val="10"/>
        <rFont val="Arial"/>
        <family val="2"/>
        <charset val="204"/>
      </rP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</si>
  <si>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rPr>
        <b/>
        <sz val="10"/>
        <rFont val="Arial"/>
        <family val="2"/>
        <charset val="204"/>
      </rP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</si>
  <si>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rPr>
        <b/>
        <sz val="10"/>
        <rFont val="Arial"/>
        <family val="2"/>
        <charset val="204"/>
      </rP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</si>
  <si>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t>Віньковецька селищна територіальна громада</t>
  </si>
  <si>
    <t>Жучковський Анатолій Петрович</t>
  </si>
  <si>
    <t>Осламівський ліцей</t>
  </si>
  <si>
    <t>Вчитель історії</t>
  </si>
  <si>
    <t>Інтерактивні аркуші з історії України 8 клас. Онлайн посібник.</t>
  </si>
  <si>
    <t xml:space="preserve">https://azhuchkovskyy.blogspot.com/p/8.html </t>
  </si>
  <si>
    <t>Волочиська міська територіальна громада</t>
  </si>
  <si>
    <t>Кошелюк Людмила Вікторівна</t>
  </si>
  <si>
    <t xml:space="preserve">
Бальковецький навчально-виховний комплекс Волочиської міської ради Хмельницької області у складі загальноосвітньої школи І-ІІІ ступенів та дошкільного навчального закладу</t>
  </si>
  <si>
    <t>вчитель історії</t>
  </si>
  <si>
    <t>Робочий зошит Вступ до історії України та громадянської освіти 5 клас</t>
  </si>
  <si>
    <t>https://docs.google.com/document/d/1wa-jZv1f3svHX3g28Jju2u2_U1dTsKXR/edit?usp=sharing&amp;ouid=101621847559673643668&amp;rtpof=true&amp;sd=true</t>
  </si>
  <si>
    <t>Бальковецький навчально-виховний комплекс Волочиської міської ради Хмельницької області у складі загальноосвітньої школи І-ІІІ ступенів та дошкільного навчального закладу</t>
  </si>
  <si>
    <t xml:space="preserve">
Комплект технологічних карток уроків  курсу "Вступ до історії України та громадянської освіти" 5 клас. Методичний посібник</t>
  </si>
  <si>
    <t>https://drive.google.com/drive/folders/1Xe9ZjgEr1LY9tUvNnV8VVBthD6YxH8da?usp=sharing</t>
  </si>
  <si>
    <t>Деражнянська міська територіальна громада , Вовковинецька селищна територіальна громада</t>
  </si>
  <si>
    <t>Венгер Юрій Валерійович,  Рудзік Тетяна Володимирівна</t>
  </si>
  <si>
    <t>творча група  Деражнянської та Вовковинецької ТГ</t>
  </si>
  <si>
    <t>учителі історії</t>
  </si>
  <si>
    <t>Компетентнісно зорієнтовані завдання  до інтегрованого курсу "Всесвітня історія. Історія України" 6 клас ІІ частина ( методичний посібник)</t>
  </si>
  <si>
    <t>https://docs.google.com/document/d/18xatakpe1aADFtwkDJGTxXO-zjP-Ns35/edit?usp=sharing&amp;ouid=117632835880591635241&amp;rtpof=true&amp;sd=true</t>
  </si>
  <si>
    <t>Деражнянська міська територіальна громада, Плужненська ОТГ, Красилівська міська територіальна громада</t>
  </si>
  <si>
    <t>Обласна творча група в складі Венгера Ю.В., Ярмоленко Т.А., Заїки О.І.</t>
  </si>
  <si>
    <t>Зяньковецький навчально- виховний комплекс "Загальноосвітня школа І-ІІІ ступенів - дошкільний навчальний заклад" Деражнянської міської ради Хмельницької області, 
Комунальний заклад "Кунівський ліцей Плужненської сільської ради"
Красилівський НВК «Гімназія та ЗОШ I ступеня»</t>
  </si>
  <si>
    <t>Вчителі історії</t>
  </si>
  <si>
    <t>"Історія України крізь призму сьогодення". 10 клас (методичний посібник).</t>
  </si>
  <si>
    <t>https://drive.google.com/file/d/10af6u8_dZKqQiD0iHuC5vmYIpxEyhX62/view?usp=sharing</t>
  </si>
  <si>
    <t>Кам'янець-Подільська міська територіальна громада</t>
  </si>
  <si>
    <t>Ващук Дмитро Петрович</t>
  </si>
  <si>
    <t xml:space="preserve">Кам'янець-Подільська загальноосвітня школа №16 І-ІІІ ступенів </t>
  </si>
  <si>
    <t>Учитель історії</t>
  </si>
  <si>
    <t>Подільська перлина європейських монархів. (Путівник по пам’ятках Кам’янця-Подільського за правління князів Коріатовичів)</t>
  </si>
  <si>
    <t>https://docs.google.com/document/d/1c-zNHLeNW48O2nAYAw1k6QW7A44V7P4s/edit?usp=sharing&amp;ouid=110860005126135764810&amp;rtpof=true&amp;sd=true</t>
  </si>
  <si>
    <t>Маківська сільська територіальна громада</t>
  </si>
  <si>
    <t>Анікіна  Олена Михайлівна,   Зюбрицька Наталія Анатоліївна,  Мартинович Людмила Григорівна,   Соха Ольга Миколаївна,  Чорна Оксана Савівна</t>
  </si>
  <si>
    <t>Слобідкорахнівська загальноосвітня школа І-ІІ ступенів</t>
  </si>
  <si>
    <t>ДОСЛІДЖУЄМО ІСТОРІЮ І СУСПІЛЬСТВО. 5 КЛАС. РОБОЧИЙ ЗОШИТ УЧНЯ</t>
  </si>
  <si>
    <t>https://drive.google.com/file/d/1DlWktKYQiXAvR03HHDHf7xWlBVUXS0Jy/view?usp=sharing</t>
  </si>
  <si>
    <t>Cтарокостянтинівська міськаТГ, Чемеровецька селищна ТГ, Теофіпольська селищна ТГ</t>
  </si>
  <si>
    <t xml:space="preserve"> Творча група: Язвінська Наталія Анатоліївна, Мороз Надія Петрівна, Кухарчук Наталія Борисівна</t>
  </si>
  <si>
    <t>Язвінська - Черчецька ЗОШ І-ІІІ ст., Мороз - Волице-Полівська ЗОШ І-ІІІ ст. Кухарчук - Старокостянтинівський ліцей ім. М.С. Рудяка</t>
  </si>
  <si>
    <t xml:space="preserve">Язвінська -вчитель історії, спеціаліст ІІ категорії, заступник директора з виховної роботи, Мороз - вчитель історії, вчитель-методист, Кухарчук - вчитель історії, вища категорія, старший вчитель </t>
  </si>
  <si>
    <t xml:space="preserve">"Історія України крізь призму сьогодення", 9 клас ( методичний посібник)
</t>
  </si>
  <si>
    <t>https://drive.google.com/file/d/1JfLa59iCLIWFIlo7o0M_f3y4qBTYT0jM/view?usp=sharing</t>
  </si>
  <si>
    <t>Старосинявська селищна територіальна громада</t>
  </si>
  <si>
    <t>Красноступ Майя Миколаївна, Поліщук Антоніна Станіславівна</t>
  </si>
  <si>
    <t>Адампільський ліцей</t>
  </si>
  <si>
    <t>З історії створення та діяльності волонтерського руху</t>
  </si>
  <si>
    <t>https://docs.google.com/document/d/1rOHbZCQfiXrKTuSFrjCUkjHJ-7CDg7qa/edit?usp=sharing&amp;ouid=110400394832770766474&amp;rtpof=true&amp;sd=tru</t>
  </si>
  <si>
    <t xml:space="preserve">Шиян Олександра Олександрівна </t>
  </si>
  <si>
    <t>Пасічнянський ліцей Старосинявської селищної ради Хмельницького району Хмельницької області</t>
  </si>
  <si>
    <t>Інтерактивні вправи з історії України підготовка до державної підсумкової атестації 10-11 клас (мультимедійний посібник)</t>
  </si>
  <si>
    <t>https://drive.google.com/file/d/1Wv_MrR6HbmrMEJs90yOoYPig753uCOUW/view?usp=sharing</t>
  </si>
  <si>
    <t>Хмельницька міська об'єднана територіальна громада</t>
  </si>
  <si>
    <t>Кульбаба Лариса Миколаївна</t>
  </si>
  <si>
    <t>Навчально-виховний комплекс №9 м.Хмельницького</t>
  </si>
  <si>
    <t>вчитель історії вчитель методист</t>
  </si>
  <si>
    <t xml:space="preserve">УЧНІВСЬКИЙ ПРОЄКТ З ІСТОРІЇ У СИСТЕМІ STEAM – ОСВІТИ (Навчально-дидактичний посібник0
</t>
  </si>
  <si>
    <t>https://docs.google.com/document/d/1g_dH8pMQ0YuCv_SytgDyDWnGF1ZuOuxb/edit</t>
  </si>
  <si>
    <t>Чемеровецька селищна територіальна громада</t>
  </si>
  <si>
    <t>Зубик Світлана Віталіївна, Козак Тетяна Віталіївна, Комарецька Галина Євгеніївна</t>
  </si>
  <si>
    <t>Летавський ліцей, Дашковецький ліцей, Нетішинська ЗОШ І-ІІІ ст.,№ 1</t>
  </si>
  <si>
    <t>вчитель історії, основ правознавства та громадянської освіти</t>
  </si>
  <si>
    <t xml:space="preserve">«Історія України крізь призму  сьогодення». 7 клас (методичний посібник)
</t>
  </si>
  <si>
    <t>https://drive.google.com/file/d/1apgiE2axXfEgsLemBBJTo8x151x-tn8_/view?usp=sharing</t>
  </si>
  <si>
    <t>творча група, керівник: Зубик Світлана Віталіївна</t>
  </si>
  <si>
    <t>Летавський ліцей</t>
  </si>
  <si>
    <t xml:space="preserve">Компетентнісно зорієнтовані завдання до курсу "Вступ до історії України та громадянської освіти". 5 клас (методичний посібник) </t>
  </si>
  <si>
    <t>https://docs.google.com/document/d/1b906Ig_uWk2dQUW9G7hbYHn784E2uEwY/edit?usp=sharing&amp;ouid=113809023987521627163&amp;rtpof=true&amp;sd=true</t>
  </si>
  <si>
    <t>Ярмолинецька селищна територіальна громада</t>
  </si>
  <si>
    <t>Бородій Альона Вікторівна, Верховцева Наталія Володимирівна</t>
  </si>
  <si>
    <t>Правдівський заклад загальної середньої освіти І-ІІІ ступенів імені Лохвицького П.Т.</t>
  </si>
  <si>
    <t>Уроки історії та історія сьогодення 6 клас.</t>
  </si>
  <si>
    <t>https://drive.google.com/file/d/1t4H6inDh-ujKdHy6IZYL8bSqd4bSW2zE/view?usp=sharing</t>
  </si>
  <si>
    <t>Хмельницька міська територіальна громада Волочиська територіальна громада Судилківська сільська об'єднана територіальна громада</t>
  </si>
  <si>
    <t xml:space="preserve">Коверда Тарас Валентинович
Кошелюк Людмила Вікторівна Болюх Ірина Василівна
</t>
  </si>
  <si>
    <t>Масівецька гімназія Хмельницької міської ради Хмельницької області Бальковецький навчально-виховний комплекс Волочиської міської ради Хмельницької областіСудилківський ліцей Судилківської сільської ради Шепетівського р-ну Хмельницької області</t>
  </si>
  <si>
    <t>вчителі історії</t>
  </si>
  <si>
    <t>Історія України крізь призму сучасності. 8 клас (методичний посібник)</t>
  </si>
  <si>
    <t>https://docs.google.com/document/d/1xZaUJzXXNyjf3UHqvOwjf8HivwMODy0d/edit?usp=sharing&amp;ouid=116389615218022697250&amp;rtpof=true&amp;sd=true</t>
  </si>
  <si>
    <t>Красилівська міська територіальна громада</t>
  </si>
  <si>
    <t>Конусь Тетяна Сергіївна</t>
  </si>
  <si>
    <t>Красилівська загальноосвітня школи №3</t>
  </si>
  <si>
    <t>вчитель  історії</t>
  </si>
  <si>
    <t>Формувальне оцінювання:від теорії до практики(техніки, інструменти, сервіси)</t>
  </si>
  <si>
    <t xml:space="preserve"> http://surl.li/dpcal</t>
  </si>
  <si>
    <t xml:space="preserve"> </t>
  </si>
  <si>
    <t xml:space="preserve">ІСТОРІЯ, КРАЄЗНАВСТВО    Протокол № 2 від 4.10.2022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</si>
</sst>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"/>
    </font>
    <font>
      <u/>
      <sz val="11"/>
      <color rgb="FF0000FF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CCFF"/>
      <name val="Arial"/>
      <family val="2"/>
      <charset val="204"/>
    </font>
    <font>
      <b/>
      <sz val="10"/>
      <color rgb="FF99CC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charset val="1"/>
    </font>
    <font>
      <sz val="10"/>
      <color rgb="FF202122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1FFFF"/>
        <bgColor rgb="FFCCFFFF"/>
      </patternFill>
    </fill>
    <fill>
      <patternFill patternType="solid">
        <fgColor rgb="FFFFFFFF"/>
        <bgColor rgb="FFE1FFFF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0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0" fillId="0" borderId="5" xfId="1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/>
    <xf numFmtId="0" fontId="2" fillId="0" borderId="0" xfId="0" applyFont="1" applyAlignment="1" applyProtection="1"/>
    <xf numFmtId="0" fontId="13" fillId="0" borderId="5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wrapText="1"/>
    </xf>
    <xf numFmtId="0" fontId="14" fillId="0" borderId="5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wrapText="1"/>
    </xf>
    <xf numFmtId="0" fontId="10" fillId="0" borderId="5" xfId="1" applyFont="1" applyFill="1" applyBorder="1" applyAlignment="1" applyProtection="1">
      <alignment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textRotation="90" wrapText="1"/>
    </xf>
  </cellXfs>
  <cellStyles count="7">
    <cellStyle name="Гиперссылка" xfId="1" builtinId="8"/>
    <cellStyle name="Гиперссылка 2" xfId="2"/>
    <cellStyle name="Гіперпосилання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1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fLa59iCLIWFIlo7o0M_f3y4qBTYT0jM/view?usp=sharing" TargetMode="External"/><Relationship Id="rId13" Type="http://schemas.openxmlformats.org/officeDocument/2006/relationships/hyperlink" Target="https://docs.google.com/document/d/1b906Ig_uWk2dQUW9G7hbYHn784E2uEwY/edit?usp=sharing&amp;ouid=113809023987521627163&amp;rtpof=true&amp;sd=true" TargetMode="External"/><Relationship Id="rId3" Type="http://schemas.openxmlformats.org/officeDocument/2006/relationships/hyperlink" Target="https://drive.google.com/drive/folders/1Xe9ZjgEr1LY9tUvNnV8VVBthD6YxH8da?usp=sharing" TargetMode="External"/><Relationship Id="rId7" Type="http://schemas.openxmlformats.org/officeDocument/2006/relationships/hyperlink" Target="https://drive.google.com/file/d/1DlWktKYQiXAvR03HHDHf7xWlBVUXS0Jy/view?usp=sharing" TargetMode="External"/><Relationship Id="rId12" Type="http://schemas.openxmlformats.org/officeDocument/2006/relationships/hyperlink" Target="https://drive.google.com/file/d/1apgiE2axXfEgsLemBBJTo8x151x-tn8_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wa-jZv1f3svHX3g28Jju2u2_U1dTsKXR/edit?usp=sharing&amp;ouid=101621847559673643668&amp;rtpof=true&amp;sd=true" TargetMode="External"/><Relationship Id="rId16" Type="http://schemas.openxmlformats.org/officeDocument/2006/relationships/hyperlink" Target="http://surl.li/dpcal" TargetMode="External"/><Relationship Id="rId1" Type="http://schemas.openxmlformats.org/officeDocument/2006/relationships/hyperlink" Target="https://azhuchkovskyy.blogspot.com/p/8.html" TargetMode="External"/><Relationship Id="rId6" Type="http://schemas.openxmlformats.org/officeDocument/2006/relationships/hyperlink" Target="https://docs.google.com/document/d/1c-zNHLeNW48O2nAYAw1k6QW7A44V7P4s/edit?usp=sharing&amp;ouid=110860005126135764810&amp;rtpof=true&amp;sd=true" TargetMode="External"/><Relationship Id="rId11" Type="http://schemas.openxmlformats.org/officeDocument/2006/relationships/hyperlink" Target="https://docs.google.com/document/d/1g_dH8pMQ0YuCv_SytgDyDWnGF1ZuOuxb/edit" TargetMode="External"/><Relationship Id="rId5" Type="http://schemas.openxmlformats.org/officeDocument/2006/relationships/hyperlink" Target="https://drive.google.com/file/d/10af6u8_dZKqQiD0iHuC5vmYIpxEyhX62/view?usp=sharing" TargetMode="External"/><Relationship Id="rId15" Type="http://schemas.openxmlformats.org/officeDocument/2006/relationships/hyperlink" Target="https://docs.google.com/document/d/1xZaUJzXXNyjf3UHqvOwjf8HivwMODy0d/edit?usp=sharing&amp;ouid=116389615218022697250&amp;rtpof=true&amp;sd=true" TargetMode="External"/><Relationship Id="rId10" Type="http://schemas.openxmlformats.org/officeDocument/2006/relationships/hyperlink" Target="https://drive.google.com/file/d/1Wv_MrR6HbmrMEJs90yOoYPig753uCOUW/view?usp=sharing" TargetMode="External"/><Relationship Id="rId4" Type="http://schemas.openxmlformats.org/officeDocument/2006/relationships/hyperlink" Target="https://docs.google.com/document/d/18xatakpe1aADFtwkDJGTxXO-zjP-Ns35/edit?usp=sharing&amp;ouid=117632835880591635241&amp;rtpof=true&amp;sd=true" TargetMode="External"/><Relationship Id="rId9" Type="http://schemas.openxmlformats.org/officeDocument/2006/relationships/hyperlink" Target="https://docs.google.com/document/d/1rOHbZCQfiXrKTuSFrjCUkjHJ-7CDg7qa/edit?usp=sharing&amp;ouid=110400394832770766474&amp;rtpof=true&amp;sd=tru" TargetMode="External"/><Relationship Id="rId14" Type="http://schemas.openxmlformats.org/officeDocument/2006/relationships/hyperlink" Target="https://drive.google.com/file/d/1t4H6inDh-ujKdHy6IZYL8bSqd4bSW2z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8" zoomScaleNormal="100" zoomScaleSheetLayoutView="78" zoomScalePageLayoutView="78" workbookViewId="0">
      <selection activeCell="A19" sqref="A19"/>
    </sheetView>
  </sheetViews>
  <sheetFormatPr defaultColWidth="8.5546875" defaultRowHeight="13.2" x14ac:dyDescent="0.25"/>
  <cols>
    <col min="1" max="1" width="6.5546875" style="1" customWidth="1"/>
    <col min="2" max="2" width="27.109375" style="1" customWidth="1"/>
    <col min="3" max="3" width="23.88671875" style="1" customWidth="1"/>
    <col min="4" max="4" width="30.44140625" style="1" customWidth="1"/>
    <col min="5" max="5" width="17.44140625" style="1" customWidth="1"/>
    <col min="6" max="6" width="32.109375" style="1" customWidth="1"/>
    <col min="7" max="7" width="32" style="1" customWidth="1"/>
    <col min="8" max="8" width="9.88671875" style="1" customWidth="1"/>
    <col min="9" max="9" width="9.109375" style="1" customWidth="1"/>
    <col min="13" max="13" width="13.33203125" style="1" customWidth="1"/>
    <col min="14" max="14" width="12.6640625" style="1" customWidth="1"/>
    <col min="15" max="15" width="11" style="1" customWidth="1"/>
  </cols>
  <sheetData>
    <row r="1" spans="1:15" ht="18" customHeight="1" thickBot="1" x14ac:dyDescent="0.3">
      <c r="A1" s="2"/>
      <c r="B1" s="44" t="s">
        <v>103</v>
      </c>
      <c r="C1" s="44"/>
      <c r="D1" s="44"/>
      <c r="E1" s="44"/>
      <c r="F1" s="44"/>
      <c r="G1" s="44"/>
      <c r="H1" s="44"/>
      <c r="I1" s="44"/>
      <c r="J1" s="2"/>
      <c r="K1" s="2"/>
      <c r="L1" s="2"/>
      <c r="M1" s="2"/>
      <c r="N1" s="2"/>
      <c r="O1" s="2"/>
    </row>
    <row r="2" spans="1:15" ht="13.5" customHeight="1" thickBot="1" x14ac:dyDescent="0.3">
      <c r="A2" s="42" t="s">
        <v>0</v>
      </c>
      <c r="B2" s="45" t="s">
        <v>1</v>
      </c>
      <c r="C2" s="42" t="s">
        <v>2</v>
      </c>
      <c r="D2" s="42" t="s">
        <v>3</v>
      </c>
      <c r="E2" s="42" t="s">
        <v>4</v>
      </c>
      <c r="F2" s="46" t="s">
        <v>5</v>
      </c>
      <c r="G2" s="42" t="s">
        <v>6</v>
      </c>
      <c r="H2" s="47" t="s">
        <v>7</v>
      </c>
      <c r="I2" s="43" t="s">
        <v>8</v>
      </c>
      <c r="J2" s="41" t="s">
        <v>9</v>
      </c>
      <c r="K2" s="42" t="s">
        <v>10</v>
      </c>
      <c r="L2" s="42"/>
      <c r="M2" s="42"/>
      <c r="N2" s="42"/>
      <c r="O2" s="43" t="s">
        <v>11</v>
      </c>
    </row>
    <row r="3" spans="1:15" ht="93.75" customHeight="1" thickBot="1" x14ac:dyDescent="0.3">
      <c r="A3" s="42"/>
      <c r="B3" s="45"/>
      <c r="C3" s="42"/>
      <c r="D3" s="42"/>
      <c r="E3" s="42"/>
      <c r="F3" s="46"/>
      <c r="G3" s="42"/>
      <c r="H3" s="47"/>
      <c r="I3" s="43"/>
      <c r="J3" s="41"/>
      <c r="K3" s="3" t="s">
        <v>12</v>
      </c>
      <c r="L3" s="3" t="s">
        <v>13</v>
      </c>
      <c r="M3" s="3" t="s">
        <v>14</v>
      </c>
      <c r="N3" s="3" t="s">
        <v>15</v>
      </c>
      <c r="O3" s="43"/>
    </row>
    <row r="4" spans="1:15" ht="92.4" x14ac:dyDescent="0.25">
      <c r="A4" s="4">
        <v>1</v>
      </c>
      <c r="B4" s="20" t="s">
        <v>22</v>
      </c>
      <c r="C4" s="5" t="s">
        <v>23</v>
      </c>
      <c r="D4" s="5" t="s">
        <v>28</v>
      </c>
      <c r="E4" s="5" t="s">
        <v>25</v>
      </c>
      <c r="F4" s="5" t="s">
        <v>29</v>
      </c>
      <c r="G4" s="6" t="s">
        <v>30</v>
      </c>
      <c r="H4" s="40">
        <v>1</v>
      </c>
      <c r="I4" s="7">
        <f t="shared" ref="I4:I19" si="0">SUM(J4:O4)</f>
        <v>50</v>
      </c>
      <c r="J4" s="8">
        <v>10</v>
      </c>
      <c r="K4" s="9">
        <v>15</v>
      </c>
      <c r="L4" s="9">
        <v>5</v>
      </c>
      <c r="M4" s="9">
        <v>5</v>
      </c>
      <c r="N4" s="9">
        <v>10</v>
      </c>
      <c r="O4" s="10">
        <v>5</v>
      </c>
    </row>
    <row r="5" spans="1:15" ht="158.4" x14ac:dyDescent="0.25">
      <c r="A5" s="21">
        <v>2</v>
      </c>
      <c r="B5" s="29" t="s">
        <v>37</v>
      </c>
      <c r="C5" s="22" t="s">
        <v>38</v>
      </c>
      <c r="D5" s="22" t="s">
        <v>39</v>
      </c>
      <c r="E5" s="22" t="s">
        <v>40</v>
      </c>
      <c r="F5" s="22" t="s">
        <v>41</v>
      </c>
      <c r="G5" s="23" t="s">
        <v>42</v>
      </c>
      <c r="H5" s="30">
        <v>1</v>
      </c>
      <c r="I5" s="24">
        <f t="shared" si="0"/>
        <v>50</v>
      </c>
      <c r="J5" s="25">
        <v>10</v>
      </c>
      <c r="K5" s="26">
        <v>15</v>
      </c>
      <c r="L5" s="26">
        <v>5</v>
      </c>
      <c r="M5" s="26">
        <v>5</v>
      </c>
      <c r="N5" s="26">
        <v>10</v>
      </c>
      <c r="O5" s="10">
        <v>5</v>
      </c>
    </row>
    <row r="6" spans="1:15" ht="184.8" x14ac:dyDescent="0.25">
      <c r="A6" s="4">
        <v>3</v>
      </c>
      <c r="B6" s="29" t="s">
        <v>54</v>
      </c>
      <c r="C6" s="22" t="s">
        <v>55</v>
      </c>
      <c r="D6" s="22" t="s">
        <v>56</v>
      </c>
      <c r="E6" s="22" t="s">
        <v>57</v>
      </c>
      <c r="F6" s="22" t="s">
        <v>58</v>
      </c>
      <c r="G6" s="23" t="s">
        <v>59</v>
      </c>
      <c r="H6" s="30">
        <v>1</v>
      </c>
      <c r="I6" s="24">
        <f t="shared" si="0"/>
        <v>50</v>
      </c>
      <c r="J6" s="25">
        <v>10</v>
      </c>
      <c r="K6" s="26">
        <v>15</v>
      </c>
      <c r="L6" s="26">
        <v>5</v>
      </c>
      <c r="M6" s="26">
        <v>5</v>
      </c>
      <c r="N6" s="26">
        <v>10</v>
      </c>
      <c r="O6" s="10">
        <v>5</v>
      </c>
    </row>
    <row r="7" spans="1:15" ht="66" x14ac:dyDescent="0.25">
      <c r="A7" s="21">
        <v>4</v>
      </c>
      <c r="B7" s="29" t="s">
        <v>75</v>
      </c>
      <c r="C7" s="22" t="s">
        <v>76</v>
      </c>
      <c r="D7" s="22" t="s">
        <v>77</v>
      </c>
      <c r="E7" s="22" t="s">
        <v>78</v>
      </c>
      <c r="F7" s="22" t="s">
        <v>79</v>
      </c>
      <c r="G7" s="23" t="s">
        <v>80</v>
      </c>
      <c r="H7" s="30">
        <v>1</v>
      </c>
      <c r="I7" s="33">
        <f t="shared" si="0"/>
        <v>50</v>
      </c>
      <c r="J7" s="25">
        <v>10</v>
      </c>
      <c r="K7" s="26">
        <v>15</v>
      </c>
      <c r="L7" s="26">
        <v>5</v>
      </c>
      <c r="M7" s="26">
        <v>5</v>
      </c>
      <c r="N7" s="26">
        <v>10</v>
      </c>
      <c r="O7" s="10">
        <v>5</v>
      </c>
    </row>
    <row r="8" spans="1:15" ht="52.8" x14ac:dyDescent="0.25">
      <c r="A8" s="4">
        <v>5</v>
      </c>
      <c r="B8" s="29" t="s">
        <v>85</v>
      </c>
      <c r="C8" s="22" t="s">
        <v>86</v>
      </c>
      <c r="D8" s="22" t="s">
        <v>87</v>
      </c>
      <c r="E8" s="22" t="s">
        <v>19</v>
      </c>
      <c r="F8" s="22" t="s">
        <v>88</v>
      </c>
      <c r="G8" s="23" t="s">
        <v>89</v>
      </c>
      <c r="H8" s="30">
        <v>1</v>
      </c>
      <c r="I8" s="24">
        <f t="shared" si="0"/>
        <v>50</v>
      </c>
      <c r="J8" s="25">
        <v>10</v>
      </c>
      <c r="K8" s="26">
        <v>15</v>
      </c>
      <c r="L8" s="26">
        <v>5</v>
      </c>
      <c r="M8" s="26">
        <v>5</v>
      </c>
      <c r="N8" s="26">
        <v>10</v>
      </c>
      <c r="O8" s="10">
        <v>5</v>
      </c>
    </row>
    <row r="9" spans="1:15" ht="132" x14ac:dyDescent="0.25">
      <c r="A9" s="21">
        <v>6</v>
      </c>
      <c r="B9" s="34" t="s">
        <v>90</v>
      </c>
      <c r="C9" s="22" t="s">
        <v>91</v>
      </c>
      <c r="D9" s="35" t="s">
        <v>92</v>
      </c>
      <c r="E9" s="22" t="s">
        <v>93</v>
      </c>
      <c r="F9" s="35" t="s">
        <v>94</v>
      </c>
      <c r="G9" s="39" t="s">
        <v>95</v>
      </c>
      <c r="H9" s="30">
        <v>1</v>
      </c>
      <c r="I9" s="24">
        <f t="shared" si="0"/>
        <v>50</v>
      </c>
      <c r="J9" s="25">
        <v>10</v>
      </c>
      <c r="K9" s="26">
        <v>15</v>
      </c>
      <c r="L9" s="26">
        <v>5</v>
      </c>
      <c r="M9" s="26">
        <v>5</v>
      </c>
      <c r="N9" s="26">
        <v>10</v>
      </c>
      <c r="O9" s="10">
        <v>5</v>
      </c>
    </row>
    <row r="10" spans="1:15" s="28" customFormat="1" ht="118.8" x14ac:dyDescent="0.25">
      <c r="A10" s="4">
        <v>7</v>
      </c>
      <c r="B10" s="18" t="s">
        <v>22</v>
      </c>
      <c r="C10" s="5" t="s">
        <v>23</v>
      </c>
      <c r="D10" s="5" t="s">
        <v>24</v>
      </c>
      <c r="E10" s="5" t="s">
        <v>25</v>
      </c>
      <c r="F10" s="5" t="s">
        <v>26</v>
      </c>
      <c r="G10" s="6" t="s">
        <v>27</v>
      </c>
      <c r="H10" s="19">
        <v>2</v>
      </c>
      <c r="I10" s="11">
        <f t="shared" si="0"/>
        <v>45</v>
      </c>
      <c r="J10" s="8">
        <v>10</v>
      </c>
      <c r="K10" s="9">
        <v>10</v>
      </c>
      <c r="L10" s="9">
        <v>5</v>
      </c>
      <c r="M10" s="9">
        <v>5</v>
      </c>
      <c r="N10" s="9">
        <v>10</v>
      </c>
      <c r="O10" s="27">
        <v>5</v>
      </c>
    </row>
    <row r="11" spans="1:15" ht="92.4" x14ac:dyDescent="0.25">
      <c r="A11" s="21">
        <v>8</v>
      </c>
      <c r="B11" s="32" t="s">
        <v>49</v>
      </c>
      <c r="C11" s="5" t="s">
        <v>50</v>
      </c>
      <c r="D11" s="5" t="s">
        <v>51</v>
      </c>
      <c r="E11" s="5" t="s">
        <v>40</v>
      </c>
      <c r="F11" s="5" t="s">
        <v>52</v>
      </c>
      <c r="G11" s="6" t="s">
        <v>53</v>
      </c>
      <c r="H11" s="19">
        <v>2</v>
      </c>
      <c r="I11" s="11">
        <f t="shared" si="0"/>
        <v>43</v>
      </c>
      <c r="J11" s="8">
        <v>10</v>
      </c>
      <c r="K11" s="9">
        <v>10</v>
      </c>
      <c r="L11" s="9">
        <v>5</v>
      </c>
      <c r="M11" s="9">
        <v>5</v>
      </c>
      <c r="N11" s="9">
        <v>8</v>
      </c>
      <c r="O11" s="10">
        <v>5</v>
      </c>
    </row>
    <row r="12" spans="1:15" ht="66" x14ac:dyDescent="0.25">
      <c r="A12" s="4">
        <v>9</v>
      </c>
      <c r="B12" s="32" t="s">
        <v>75</v>
      </c>
      <c r="C12" s="5" t="s">
        <v>81</v>
      </c>
      <c r="D12" s="5" t="s">
        <v>82</v>
      </c>
      <c r="E12" s="5" t="s">
        <v>25</v>
      </c>
      <c r="F12" s="5" t="s">
        <v>83</v>
      </c>
      <c r="G12" s="6" t="s">
        <v>84</v>
      </c>
      <c r="H12" s="19">
        <v>2</v>
      </c>
      <c r="I12" s="13">
        <f t="shared" si="0"/>
        <v>45</v>
      </c>
      <c r="J12" s="8">
        <v>10</v>
      </c>
      <c r="K12" s="9">
        <v>10</v>
      </c>
      <c r="L12" s="9">
        <v>5</v>
      </c>
      <c r="M12" s="9">
        <v>5</v>
      </c>
      <c r="N12" s="9">
        <v>10</v>
      </c>
      <c r="O12" s="10">
        <v>5</v>
      </c>
    </row>
    <row r="13" spans="1:15" ht="39.6" x14ac:dyDescent="0.25">
      <c r="A13" s="21">
        <v>10</v>
      </c>
      <c r="B13" s="36" t="s">
        <v>96</v>
      </c>
      <c r="C13" s="5" t="s">
        <v>97</v>
      </c>
      <c r="D13" s="37" t="s">
        <v>98</v>
      </c>
      <c r="E13" s="5" t="s">
        <v>99</v>
      </c>
      <c r="F13" s="38" t="s">
        <v>100</v>
      </c>
      <c r="G13" s="6" t="s">
        <v>101</v>
      </c>
      <c r="H13" s="19">
        <v>2</v>
      </c>
      <c r="I13" s="11">
        <f t="shared" si="0"/>
        <v>45</v>
      </c>
      <c r="J13" s="8">
        <v>10</v>
      </c>
      <c r="K13" s="9">
        <v>15</v>
      </c>
      <c r="L13" s="9">
        <v>5</v>
      </c>
      <c r="M13" s="9">
        <v>5</v>
      </c>
      <c r="N13" s="9">
        <v>5</v>
      </c>
      <c r="O13" s="10">
        <v>5</v>
      </c>
    </row>
    <row r="14" spans="1:15" ht="26.4" x14ac:dyDescent="0.25">
      <c r="A14" s="4">
        <v>11</v>
      </c>
      <c r="B14" s="16" t="s">
        <v>16</v>
      </c>
      <c r="C14" s="5" t="s">
        <v>17</v>
      </c>
      <c r="D14" s="5" t="s">
        <v>18</v>
      </c>
      <c r="E14" s="5" t="s">
        <v>19</v>
      </c>
      <c r="F14" s="5" t="s">
        <v>20</v>
      </c>
      <c r="G14" s="6" t="s">
        <v>21</v>
      </c>
      <c r="H14" s="17">
        <v>3</v>
      </c>
      <c r="I14" s="11">
        <f t="shared" si="0"/>
        <v>35</v>
      </c>
      <c r="J14" s="8">
        <v>5</v>
      </c>
      <c r="K14" s="9">
        <v>5</v>
      </c>
      <c r="L14" s="9">
        <v>5</v>
      </c>
      <c r="M14" s="9">
        <v>5</v>
      </c>
      <c r="N14" s="9">
        <v>10</v>
      </c>
      <c r="O14" s="10">
        <v>5</v>
      </c>
    </row>
    <row r="15" spans="1:15" ht="66" x14ac:dyDescent="0.25">
      <c r="A15" s="21">
        <v>12</v>
      </c>
      <c r="B15" s="16" t="s">
        <v>31</v>
      </c>
      <c r="C15" s="5" t="s">
        <v>32</v>
      </c>
      <c r="D15" s="5" t="s">
        <v>33</v>
      </c>
      <c r="E15" s="5" t="s">
        <v>34</v>
      </c>
      <c r="F15" s="5" t="s">
        <v>35</v>
      </c>
      <c r="G15" s="6" t="s">
        <v>36</v>
      </c>
      <c r="H15" s="17">
        <v>3</v>
      </c>
      <c r="I15" s="11">
        <f t="shared" si="0"/>
        <v>35</v>
      </c>
      <c r="J15" s="8">
        <v>5</v>
      </c>
      <c r="K15" s="9">
        <v>10</v>
      </c>
      <c r="L15" s="9">
        <v>5</v>
      </c>
      <c r="M15" s="9">
        <v>2</v>
      </c>
      <c r="N15" s="9">
        <v>8</v>
      </c>
      <c r="O15" s="10">
        <v>5</v>
      </c>
    </row>
    <row r="16" spans="1:15" ht="79.2" x14ac:dyDescent="0.25">
      <c r="A16" s="4">
        <v>13</v>
      </c>
      <c r="B16" s="31" t="s">
        <v>43</v>
      </c>
      <c r="C16" s="5" t="s">
        <v>44</v>
      </c>
      <c r="D16" s="5" t="s">
        <v>45</v>
      </c>
      <c r="E16" s="5" t="s">
        <v>46</v>
      </c>
      <c r="F16" s="5" t="s">
        <v>47</v>
      </c>
      <c r="G16" s="12" t="s">
        <v>48</v>
      </c>
      <c r="H16" s="17">
        <v>3</v>
      </c>
      <c r="I16" s="11">
        <f t="shared" si="0"/>
        <v>34</v>
      </c>
      <c r="J16" s="8">
        <v>8</v>
      </c>
      <c r="K16" s="9">
        <v>8</v>
      </c>
      <c r="L16" s="9">
        <v>5</v>
      </c>
      <c r="M16" s="9">
        <v>5</v>
      </c>
      <c r="N16" s="9">
        <v>8</v>
      </c>
      <c r="O16" s="10"/>
    </row>
    <row r="17" spans="1:15" ht="66" x14ac:dyDescent="0.25">
      <c r="A17" s="21">
        <v>14</v>
      </c>
      <c r="B17" s="31" t="s">
        <v>60</v>
      </c>
      <c r="C17" s="5" t="s">
        <v>61</v>
      </c>
      <c r="D17" s="5" t="s">
        <v>62</v>
      </c>
      <c r="E17" s="5" t="s">
        <v>40</v>
      </c>
      <c r="F17" s="5" t="s">
        <v>63</v>
      </c>
      <c r="G17" s="6" t="s">
        <v>64</v>
      </c>
      <c r="H17" s="17">
        <v>3</v>
      </c>
      <c r="I17" s="11">
        <f t="shared" si="0"/>
        <v>35</v>
      </c>
      <c r="J17" s="8">
        <v>10</v>
      </c>
      <c r="K17" s="9">
        <v>5</v>
      </c>
      <c r="L17" s="9">
        <v>5</v>
      </c>
      <c r="M17" s="9">
        <v>5</v>
      </c>
      <c r="N17" s="9">
        <v>5</v>
      </c>
      <c r="O17" s="10">
        <v>5</v>
      </c>
    </row>
    <row r="18" spans="1:15" ht="52.8" x14ac:dyDescent="0.25">
      <c r="A18" s="4">
        <v>15</v>
      </c>
      <c r="B18" s="16" t="s">
        <v>60</v>
      </c>
      <c r="C18" s="5" t="s">
        <v>65</v>
      </c>
      <c r="D18" s="5" t="s">
        <v>66</v>
      </c>
      <c r="E18" s="5" t="s">
        <v>25</v>
      </c>
      <c r="F18" s="5" t="s">
        <v>67</v>
      </c>
      <c r="G18" s="6" t="s">
        <v>68</v>
      </c>
      <c r="H18" s="17">
        <v>3</v>
      </c>
      <c r="I18" s="11">
        <f t="shared" si="0"/>
        <v>40</v>
      </c>
      <c r="J18" s="8">
        <v>10</v>
      </c>
      <c r="K18" s="9">
        <v>5</v>
      </c>
      <c r="L18" s="9">
        <v>5</v>
      </c>
      <c r="M18" s="9">
        <v>5</v>
      </c>
      <c r="N18" s="9">
        <v>10</v>
      </c>
      <c r="O18" s="10">
        <v>5</v>
      </c>
    </row>
    <row r="19" spans="1:15" s="28" customFormat="1" ht="52.8" x14ac:dyDescent="0.25">
      <c r="A19" s="21">
        <v>16</v>
      </c>
      <c r="B19" s="31" t="s">
        <v>69</v>
      </c>
      <c r="C19" s="5" t="s">
        <v>70</v>
      </c>
      <c r="D19" s="5" t="s">
        <v>71</v>
      </c>
      <c r="E19" s="5" t="s">
        <v>72</v>
      </c>
      <c r="F19" s="5" t="s">
        <v>73</v>
      </c>
      <c r="G19" s="6" t="s">
        <v>74</v>
      </c>
      <c r="H19" s="17">
        <v>3</v>
      </c>
      <c r="I19" s="11">
        <f t="shared" si="0"/>
        <v>35</v>
      </c>
      <c r="J19" s="8">
        <v>10</v>
      </c>
      <c r="K19" s="9">
        <v>5</v>
      </c>
      <c r="L19" s="9">
        <v>5</v>
      </c>
      <c r="M19" s="9">
        <v>5</v>
      </c>
      <c r="N19" s="9">
        <v>5</v>
      </c>
      <c r="O19" s="27">
        <v>5</v>
      </c>
    </row>
    <row r="20" spans="1:15" x14ac:dyDescent="0.25">
      <c r="B20" s="14" t="s">
        <v>102</v>
      </c>
      <c r="C20" s="15"/>
    </row>
  </sheetData>
  <sortState ref="A4:N32">
    <sortCondition ref="H4:H32" customList="1,2,3"/>
  </sortState>
  <mergeCells count="13">
    <mergeCell ref="J2:J3"/>
    <mergeCell ref="K2:N2"/>
    <mergeCell ref="O2:O3"/>
    <mergeCell ref="B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hyperlinks>
    <hyperlink ref="G14" r:id="rId1"/>
    <hyperlink ref="G10" r:id="rId2"/>
    <hyperlink ref="G4" r:id="rId3"/>
    <hyperlink ref="G15" r:id="rId4"/>
    <hyperlink ref="G5" r:id="rId5"/>
    <hyperlink ref="G16" r:id="rId6"/>
    <hyperlink ref="G11" r:id="rId7"/>
    <hyperlink ref="G6" r:id="rId8"/>
    <hyperlink ref="G17" r:id="rId9"/>
    <hyperlink ref="G18" r:id="rId10"/>
    <hyperlink ref="G19" r:id="rId11"/>
    <hyperlink ref="G7" r:id="rId12"/>
    <hyperlink ref="G12" r:id="rId13"/>
    <hyperlink ref="G8" r:id="rId14"/>
    <hyperlink ref="G9" r:id="rId15"/>
    <hyperlink ref="G13" r:id="rId16"/>
  </hyperlinks>
  <pageMargins left="0.25" right="0.25" top="0.75" bottom="0.75" header="0.511811023622047" footer="0.511811023622047"/>
  <pageSetup paperSize="9" scale="58" fitToHeight="0" orientation="landscape" horizontalDpi="300" verticalDpi="30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Olexandra Pasternak</cp:lastModifiedBy>
  <cp:revision>4</cp:revision>
  <cp:lastPrinted>2018-07-02T07:03:19Z</cp:lastPrinted>
  <dcterms:created xsi:type="dcterms:W3CDTF">1996-10-08T23:32:33Z</dcterms:created>
  <dcterms:modified xsi:type="dcterms:W3CDTF">2022-12-12T20:05:27Z</dcterms:modified>
  <dc:language>uk-UA</dc:language>
</cp:coreProperties>
</file>