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neDrive\ВИСТАВКА 2022\НОМІНАЦІІ НА САЙТ 2022\"/>
    </mc:Choice>
  </mc:AlternateContent>
  <bookViews>
    <workbookView xWindow="0" yWindow="0" windowWidth="23040" windowHeight="10056"/>
  </bookViews>
  <sheets>
    <sheet name="Лист3" sheetId="3" r:id="rId1"/>
  </sheets>
  <definedNames>
    <definedName name="_xlnm.Print_Area" localSheetId="0">Лист3!$A$1:$O$17</definedName>
  </definedNames>
  <calcPr calcId="162913"/>
</workbook>
</file>

<file path=xl/calcChain.xml><?xml version="1.0" encoding="utf-8"?>
<calcChain xmlns="http://schemas.openxmlformats.org/spreadsheetml/2006/main">
  <c r="I15" i="3" l="1"/>
  <c r="I10" i="3"/>
</calcChain>
</file>

<file path=xl/sharedStrings.xml><?xml version="1.0" encoding="utf-8"?>
<sst xmlns="http://schemas.openxmlformats.org/spreadsheetml/2006/main" count="101" uniqueCount="93">
  <si>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</si>
  <si>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</si>
  <si>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</si>
  <si>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</si>
  <si>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</si>
  <si>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</si>
  <si>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</si>
  <si>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</si>
  <si>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</si>
  <si>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</si>
  <si>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</si>
  <si>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</si>
  <si>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</si>
  <si>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</si>
  <si>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</si>
  <si>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5 балів</t>
    </r>
  </si>
  <si>
    <t>Кам'янець-Подільська міська об'єднана територіальна громада</t>
  </si>
  <si>
    <t>Полонська міська територіальна громада</t>
  </si>
  <si>
    <t>Шепетівська міська об'єднана територіальна громада</t>
  </si>
  <si>
    <t>Білогірська селищна територіальна громада</t>
  </si>
  <si>
    <t>Довгаль Ірина Дем’янівна</t>
  </si>
  <si>
    <t>Хорошівський ліцей Білогірської селищної ради Хмельницької області</t>
  </si>
  <si>
    <t>Вчитель мистецтва та музичного мистецтва; вчитель музичного мистецтва</t>
  </si>
  <si>
    <t>Тести до уроків мистецтва у 9 класі. Посібник</t>
  </si>
  <si>
    <t xml:space="preserve">  https://drive.google.com/file/d/1Qzio370IjpB14VHONo_v5fQnFKx-TTjU/view?usp=sharing</t>
  </si>
  <si>
    <t>Волочиська міська територіальна громада</t>
  </si>
  <si>
    <t>Стець Оксана Борисівна</t>
  </si>
  <si>
    <t>Волочиський навчально-виховний комплекс у складі середньої загальноосвітньої школи І ступеня та гімназії</t>
  </si>
  <si>
    <t>вчитель музичного мистецтва та мистецтва</t>
  </si>
  <si>
    <t xml:space="preserve"> Екранні мистецтва. Кінематограф. 9 клас, методичний посібник</t>
  </si>
  <si>
    <t>https://docs.google.com/document/d/17uSnu4EBU_OaVjKsxKUFQAQk4y5THcBf/edit?usp=sharing&amp;ouid=117893523761649078476&amp;rtpof=true&amp;sd=true</t>
  </si>
  <si>
    <t>Крайняк Валентина Володимирівна</t>
  </si>
  <si>
    <t>НВК 9 імені Аліма Трояна</t>
  </si>
  <si>
    <t>Викладач по класу народних інструментів,керівник зразкового ансамблю "Кураж"</t>
  </si>
  <si>
    <t>Нотний збірник</t>
  </si>
  <si>
    <t>https://drive.google.com/file/d/1e84mZGo7ig0NeHzN0X20ycIusi52CfZr/view    https://drive.google.com/filhttps://drive.google.com/file/d/1e84mZGo7ig0NeHzN0X20ycIusi52CfZr/viewe/d/1b65Sngw2fr8Op68U_DJG54FHwK7noKS9/view</t>
  </si>
  <si>
    <t>Шумський Валентин Олександрович</t>
  </si>
  <si>
    <t>Викладач по класу народних інструментів, керівник оркестру.</t>
  </si>
  <si>
    <t>https://drive.google.com/file/d/1e84mZGo7ig0NeHzN0X20ycIusi52CfZr/view   https://drive.google.com/file/d/1b65Sngw2fr8Op68U_DJG54FHwK7noKS9/view</t>
  </si>
  <si>
    <t xml:space="preserve">Кам'янець-Подільська міська об'єднана територіальна громада </t>
  </si>
  <si>
    <t>Колендзян Наталія Сергіївна</t>
  </si>
  <si>
    <t>Кам'янець-Подільський ліцей з посиленою військово-фізичною підготовкою</t>
  </si>
  <si>
    <t xml:space="preserve">учитель </t>
  </si>
  <si>
    <t>МУЛЬТИМЕДІЙНА ПРЕЗЕНТАЦІЯ ЯК ДИДАКТИЧНИЙ ЕЛЕМЕНТ ВИВЧЕННЯ КУРСУ «МИСТЕЦТВО» В ХОДІ ДИСТАНЦІЙНОГО НАВЧАННЯ
Практичний путівник</t>
  </si>
  <si>
    <t>https://drive.google.com/file/d/1ujBr1KAEmjla8c0STGJiFcRiAfMVsKUY/view?usp=sharing</t>
  </si>
  <si>
    <t>Мохнач Олеся Миколаївна</t>
  </si>
  <si>
    <t xml:space="preserve">Полонський навчально-виховний комплекс №2
«Загальноосвітня школа І-ІІІ ступенів № 7–дошкільний навчальний заклад»
</t>
  </si>
  <si>
    <t>Вчитель образотворчого мистецтва</t>
  </si>
  <si>
    <t xml:space="preserve">Конспекти уроків
з образотворчого мистецтва з презентаціями
за підручником «Мистецтво» 4 клас
авторів О.В. Калініченко, Л.С. Аристова
</t>
  </si>
  <si>
    <t>https://drive.google.com/file/d/1B1zbVEh_uAvub4babRVDaY08Huq_CGRC/view?usp=sharing</t>
  </si>
  <si>
    <t>Приймак Тетяна Володимирівна</t>
  </si>
  <si>
    <t>Полонська загальноосвітня школа І-ІІІ ступенів № 2</t>
  </si>
  <si>
    <t>вчитель музичного мистецтва, вчитель-методист</t>
  </si>
  <si>
    <t>Проєктна діяльність як інструмент розвитку ключових життєвих компетентностей
школярів під час викладання мистецьких дисциплін : навчально-методичний путівник</t>
  </si>
  <si>
    <t>https://drive.google.com/file/d/1GzgWFqdDLk527a2umFRgdBe6GqehNP4d/view?usp=sharing</t>
  </si>
  <si>
    <t>Слобідсько-Кульчієвецька сільська територіальна громада</t>
  </si>
  <si>
    <t>Міщук Аліна Анатоліївна</t>
  </si>
  <si>
    <t>Кам'янська гімназія</t>
  </si>
  <si>
    <t>вчитель образотворчого мистецтва та трудового навчання</t>
  </si>
  <si>
    <t>"Розвиток творчих здібностей учнів на уроках образотворчого мистецтва та трудового навчання" (методичний посібник)</t>
  </si>
  <si>
    <t>https://docs.google.com/document/d/1iX2VYhNaFWF_NA0V9nsoWJGWxqRC6hmZTVS4Cplncdg/edit?usp=sharing</t>
  </si>
  <si>
    <t>Копачинська Галина Орестівна</t>
  </si>
  <si>
    <t>Мукшо- - Китайгородський ліцей ( зі структурними підрозділами гімназія та початкова школа) Слобідсько - Кульчієвецької сільської ради Кам'янець -Подільського району Хмельницької області</t>
  </si>
  <si>
    <t>Вчитель музичного мистецтва</t>
  </si>
  <si>
    <t>"Використання фольклору як складової національно-патріотичного виховання на уроках музичного мистецтва в початкових класах", -посібник для вчителів музичного мистецтва, вихователів груп продовженого дня</t>
  </si>
  <si>
    <t>https://drive.google.com/file/d/1ZXKYBSQIlrot2DKpu95RVC0KYZJ_MbCh/view?usp=drivesdk</t>
  </si>
  <si>
    <t>Cтаросинявська селищна територіальна громада</t>
  </si>
  <si>
    <t>Скороход Аліна Сергіївна</t>
  </si>
  <si>
    <t>Пилявський ліцей</t>
  </si>
  <si>
    <t>Педагог-організатор, вчитель музичного мистецтва</t>
  </si>
  <si>
    <t>Технологічні карти + посилання на презентації (Sway)
до  уроків музичного мистецтва в 4 класі
Нова українська школа (до підручника Л. Масол та ін.)</t>
  </si>
  <si>
    <t>https://drive.google.com/file/d/1LaEEnK1b9Wzyw0NpGapcqNB5HkSFIoRi/view?usp=sharing</t>
  </si>
  <si>
    <t>Івасюк Неля Геннадіївна</t>
  </si>
  <si>
    <t>Шепетівський навчально - виховний комплекс №1 у складі:"Загальноосвітня школа І-ІІ ступенів та ліцей ім. Героя України М.Дзявульського"</t>
  </si>
  <si>
    <t>Заступник директора з виховної роботи, вчитель мистецтва</t>
  </si>
  <si>
    <t>"Мистецький хакатон: вайбовий арт- гайд"( матеріали з досвіду роботи)</t>
  </si>
  <si>
    <t>https://drive.google.com/file/d/18hIAaJNdjUfEd4ENikNY0Mr87RsMV5Lk/view?usp=sharing</t>
  </si>
  <si>
    <t>Паляниця Тетяна В'чеславівна, Котовська Інна Євгенівна</t>
  </si>
  <si>
    <t xml:space="preserve">Шепетівський навчально-виховний комплекс №3 у складі "Загальноосвітня школа І-ІІІ ступенів ім. Н.Рибака та ліцей з посиленою військово-фізичною підготовкою" Хмельницької області </t>
  </si>
  <si>
    <t>Вчитель образотворчого мистецтва, вчитель музичного мистецтва</t>
  </si>
  <si>
    <t>Мистецькі вітражі, дидактичні ігри з музичного та образотворчого мистецтва</t>
  </si>
  <si>
    <t>https://drive.google.com/file/d/1JeYwVACuDmXvY5FeV_dOj3MS-rutGicd/view</t>
  </si>
  <si>
    <t xml:space="preserve">Кам'янець -Подільська об'єднана територіальна громада </t>
  </si>
  <si>
    <t>Богуцька Оксана Валентинівна</t>
  </si>
  <si>
    <t>Кам'янець-Подільська загальноосвітня школа І-ІІІ ступенів №15 Хмельницької області</t>
  </si>
  <si>
    <t>Початкові класи і біологія/учитель образотворчого мистецтва, учитель основ pдоров'я</t>
  </si>
  <si>
    <t xml:space="preserve">"Українські народні мотиви в сучасній моді. Розробка уроків з образотворчого мистецтва". Електронний навчальний посібник  </t>
  </si>
  <si>
    <t>https://drive.google.com/file/d/1qNhJdX34n8kNQzvOQZPQdYHkv0vsj2Eo/view</t>
  </si>
  <si>
    <t>Хлібовський Вадим Йосипович</t>
  </si>
  <si>
    <t>Вчитель музики, етики, естетики і художньої культури. Магістр педагогічної освіти, викладач музичного інструменту, вчитель музики/вчитель музичного мистецтва</t>
  </si>
  <si>
    <t xml:space="preserve"> "Практична та художньо-творча діяльність на уроках мистецтва в 8-9 класах", дидактичні матеріали </t>
  </si>
  <si>
    <t>https://drive.google.com/file/d/1ygyEYT1LlguW43qTJAPrPaNxWlGAQAol/view</t>
  </si>
  <si>
    <t xml:space="preserve">ПРЕДМЕТИ ХУДОЖНЬО-ЕСТЕТИЧНОГО ЦИКЛУ   Протокол № 2 від 11.11.2022 року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</si>
</sst>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0"/>
      <color rgb="FF00B05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1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/>
    <xf numFmtId="0" fontId="17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vertical="center"/>
      <protection locked="0"/>
    </xf>
    <xf numFmtId="0" fontId="17" fillId="0" borderId="1" xfId="6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7" fillId="0" borderId="1" xfId="6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left" vertical="center" wrapText="1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left" vertical="center" wrapText="1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textRotation="90" wrapText="1"/>
    </xf>
    <xf numFmtId="0" fontId="12" fillId="3" borderId="22" xfId="0" applyFont="1" applyFill="1" applyBorder="1" applyAlignment="1">
      <alignment horizontal="center" vertical="center" textRotation="90" wrapText="1"/>
    </xf>
    <xf numFmtId="0" fontId="12" fillId="3" borderId="23" xfId="0" applyFont="1" applyFill="1" applyBorder="1" applyAlignment="1">
      <alignment horizontal="center" vertical="center" textRotation="90" wrapText="1"/>
    </xf>
    <xf numFmtId="0" fontId="12" fillId="3" borderId="19" xfId="0" applyFont="1" applyFill="1" applyBorder="1" applyAlignment="1">
      <alignment horizontal="center" vertical="center" textRotation="90" wrapText="1"/>
    </xf>
    <xf numFmtId="0" fontId="12" fillId="3" borderId="12" xfId="0" applyFont="1" applyFill="1" applyBorder="1" applyAlignment="1">
      <alignment horizontal="center" vertical="center" textRotation="90" wrapText="1"/>
    </xf>
    <xf numFmtId="0" fontId="12" fillId="3" borderId="13" xfId="0" applyFont="1" applyFill="1" applyBorder="1" applyAlignment="1">
      <alignment horizontal="center" vertical="center" textRotation="90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2" fillId="3" borderId="11" xfId="0" applyFont="1" applyFill="1" applyBorder="1" applyAlignment="1">
      <alignment horizontal="center" vertical="center" textRotation="90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</cellXfs>
  <cellStyles count="7">
    <cellStyle name="Гиперссылка" xfId="6" builtinId="8"/>
    <cellStyle name="Гиперссылка 2" xfId="1"/>
    <cellStyle name="Гіперпосилання 2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Qzio370IjpB14VHONo_v5fQnFKx-TTjU/view?usp=shari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ocs.google.com/document/d/17uSnu4EBU_OaVjKsxKUFQAQk4y5THcBf/edit?usp=sharing&amp;ouid=117893523761649078476&amp;rtpof=true&amp;sd=true" TargetMode="External"/><Relationship Id="rId7" Type="http://schemas.openxmlformats.org/officeDocument/2006/relationships/hyperlink" Target="https://drive.google.com/file/d/1ujBr1KAEmjla8c0STGJiFcRiAfMVsKUY/view?usp=sharing" TargetMode="External"/><Relationship Id="rId12" Type="http://schemas.openxmlformats.org/officeDocument/2006/relationships/hyperlink" Target="https://drive.google.com/file/d/1ygyEYT1LlguW43qTJAPrPaNxWlGAQAol/view" TargetMode="External"/><Relationship Id="rId2" Type="http://schemas.openxmlformats.org/officeDocument/2006/relationships/hyperlink" Target="https://docs.google.com/document/d/1iX2VYhNaFWF_NA0V9nsoWJGWxqRC6hmZTVS4Cplncdg/edit?usp=sharing" TargetMode="External"/><Relationship Id="rId1" Type="http://schemas.openxmlformats.org/officeDocument/2006/relationships/hyperlink" Target="https://drive.google.com/file/d/18hIAaJNdjUfEd4ENikNY0Mr87RsMV5Lk/view?usp=sharing" TargetMode="External"/><Relationship Id="rId6" Type="http://schemas.openxmlformats.org/officeDocument/2006/relationships/hyperlink" Target="https://drive.google.com/file/d/1ZXKYBSQIlrot2DKpu95RVC0KYZJ_MbCh/view?usp=drivesdk" TargetMode="External"/><Relationship Id="rId11" Type="http://schemas.openxmlformats.org/officeDocument/2006/relationships/hyperlink" Target="https://drive.google.com/file/d/1qNhJdX34n8kNQzvOQZPQdYHkv0vsj2Eo/view" TargetMode="External"/><Relationship Id="rId5" Type="http://schemas.openxmlformats.org/officeDocument/2006/relationships/hyperlink" Target="https://drive.google.com/file/d/1GzgWFqdDLk527a2umFRgdBe6GqehNP4d/view?usp=sharing" TargetMode="External"/><Relationship Id="rId10" Type="http://schemas.openxmlformats.org/officeDocument/2006/relationships/hyperlink" Target="https://drive.google.com/file/d/1B1zbVEh_uAvub4babRVDaY08Huq_CGRC/view?usp=sharing" TargetMode="External"/><Relationship Id="rId4" Type="http://schemas.openxmlformats.org/officeDocument/2006/relationships/hyperlink" Target="https://drive.google.com/file/d/1LaEEnK1b9Wzyw0NpGapcqNB5HkSFIoRi/view?usp=sharing" TargetMode="External"/><Relationship Id="rId9" Type="http://schemas.openxmlformats.org/officeDocument/2006/relationships/hyperlink" Target="https://drive.google.com/file/d/1JeYwVACuDmXvY5FeV_dOj3MS-rutGicd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view="pageBreakPreview" topLeftCell="A15" zoomScale="78" zoomScaleNormal="100" zoomScaleSheetLayoutView="78" workbookViewId="0">
      <selection activeCell="B17" sqref="B17"/>
    </sheetView>
  </sheetViews>
  <sheetFormatPr defaultRowHeight="13.2" x14ac:dyDescent="0.25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3.33203125" customWidth="1"/>
    <col min="8" max="8" width="9.88671875" customWidth="1"/>
    <col min="9" max="9" width="9.109375" customWidth="1"/>
    <col min="13" max="13" width="13.21875" customWidth="1"/>
    <col min="14" max="14" width="12.6640625" customWidth="1"/>
    <col min="15" max="15" width="11" customWidth="1"/>
  </cols>
  <sheetData>
    <row r="1" spans="1:15" ht="18" customHeight="1" thickBot="1" x14ac:dyDescent="0.3">
      <c r="A1" s="14"/>
      <c r="B1" s="40" t="s">
        <v>92</v>
      </c>
      <c r="C1" s="41"/>
      <c r="D1" s="41"/>
      <c r="E1" s="41"/>
      <c r="F1" s="41"/>
      <c r="G1" s="41"/>
      <c r="H1" s="41"/>
      <c r="I1" s="41"/>
      <c r="J1" s="14"/>
      <c r="K1" s="14"/>
      <c r="L1" s="14"/>
      <c r="M1" s="14"/>
      <c r="N1" s="14"/>
      <c r="O1" s="14"/>
    </row>
    <row r="2" spans="1:15" ht="13.5" customHeight="1" thickBot="1" x14ac:dyDescent="0.3">
      <c r="A2" s="36" t="s">
        <v>3</v>
      </c>
      <c r="B2" s="38" t="s">
        <v>2</v>
      </c>
      <c r="C2" s="36" t="s">
        <v>4</v>
      </c>
      <c r="D2" s="36" t="s">
        <v>5</v>
      </c>
      <c r="E2" s="36" t="s">
        <v>6</v>
      </c>
      <c r="F2" s="53" t="s">
        <v>7</v>
      </c>
      <c r="G2" s="36" t="s">
        <v>8</v>
      </c>
      <c r="H2" s="42" t="s">
        <v>9</v>
      </c>
      <c r="I2" s="44" t="s">
        <v>0</v>
      </c>
      <c r="J2" s="46" t="s">
        <v>10</v>
      </c>
      <c r="K2" s="50" t="s">
        <v>1</v>
      </c>
      <c r="L2" s="51"/>
      <c r="M2" s="51"/>
      <c r="N2" s="52"/>
      <c r="O2" s="48" t="s">
        <v>15</v>
      </c>
    </row>
    <row r="3" spans="1:15" ht="94.2" customHeight="1" thickBot="1" x14ac:dyDescent="0.3">
      <c r="A3" s="37"/>
      <c r="B3" s="39"/>
      <c r="C3" s="37"/>
      <c r="D3" s="37"/>
      <c r="E3" s="37"/>
      <c r="F3" s="54"/>
      <c r="G3" s="37"/>
      <c r="H3" s="43"/>
      <c r="I3" s="45"/>
      <c r="J3" s="47"/>
      <c r="K3" s="15" t="s">
        <v>11</v>
      </c>
      <c r="L3" s="15" t="s">
        <v>14</v>
      </c>
      <c r="M3" s="15" t="s">
        <v>13</v>
      </c>
      <c r="N3" s="15" t="s">
        <v>12</v>
      </c>
      <c r="O3" s="49"/>
    </row>
    <row r="4" spans="1:15" ht="79.2" x14ac:dyDescent="0.25">
      <c r="A4" s="12">
        <v>1</v>
      </c>
      <c r="B4" s="25" t="s">
        <v>16</v>
      </c>
      <c r="C4" s="17" t="s">
        <v>31</v>
      </c>
      <c r="D4" s="17" t="s">
        <v>32</v>
      </c>
      <c r="E4" s="17" t="s">
        <v>33</v>
      </c>
      <c r="F4" s="17" t="s">
        <v>34</v>
      </c>
      <c r="G4" s="17" t="s">
        <v>35</v>
      </c>
      <c r="H4" s="31">
        <v>1</v>
      </c>
      <c r="I4" s="9">
        <v>48</v>
      </c>
      <c r="J4" s="5">
        <v>10</v>
      </c>
      <c r="K4" s="3">
        <v>13</v>
      </c>
      <c r="L4" s="3">
        <v>5</v>
      </c>
      <c r="M4" s="3">
        <v>5</v>
      </c>
      <c r="N4" s="3">
        <v>10</v>
      </c>
      <c r="O4" s="4">
        <v>5</v>
      </c>
    </row>
    <row r="5" spans="1:15" ht="66" x14ac:dyDescent="0.25">
      <c r="A5" s="13">
        <v>2</v>
      </c>
      <c r="B5" s="25" t="s">
        <v>16</v>
      </c>
      <c r="C5" s="17" t="s">
        <v>36</v>
      </c>
      <c r="D5" s="17" t="s">
        <v>32</v>
      </c>
      <c r="E5" s="17" t="s">
        <v>37</v>
      </c>
      <c r="F5" s="17" t="s">
        <v>34</v>
      </c>
      <c r="G5" s="17" t="s">
        <v>38</v>
      </c>
      <c r="H5" s="26">
        <v>1</v>
      </c>
      <c r="I5" s="7">
        <v>48</v>
      </c>
      <c r="J5" s="18">
        <v>10</v>
      </c>
      <c r="K5" s="10">
        <v>13</v>
      </c>
      <c r="L5" s="10">
        <v>5</v>
      </c>
      <c r="M5" s="10">
        <v>5</v>
      </c>
      <c r="N5" s="10">
        <v>10</v>
      </c>
      <c r="O5" s="11">
        <v>5</v>
      </c>
    </row>
    <row r="6" spans="1:15" ht="158.4" x14ac:dyDescent="0.25">
      <c r="A6" s="13">
        <v>3</v>
      </c>
      <c r="B6" s="29" t="s">
        <v>82</v>
      </c>
      <c r="C6" s="17" t="s">
        <v>88</v>
      </c>
      <c r="D6" s="17" t="s">
        <v>84</v>
      </c>
      <c r="E6" s="17" t="s">
        <v>89</v>
      </c>
      <c r="F6" s="17" t="s">
        <v>90</v>
      </c>
      <c r="G6" s="19" t="s">
        <v>91</v>
      </c>
      <c r="H6" s="26">
        <v>1</v>
      </c>
      <c r="I6" s="7">
        <v>46</v>
      </c>
      <c r="J6" s="6">
        <v>10</v>
      </c>
      <c r="K6" s="1">
        <v>12</v>
      </c>
      <c r="L6" s="1">
        <v>5</v>
      </c>
      <c r="M6" s="1">
        <v>5</v>
      </c>
      <c r="N6" s="1">
        <v>10</v>
      </c>
      <c r="O6" s="2">
        <v>4</v>
      </c>
    </row>
    <row r="7" spans="1:15" ht="79.2" x14ac:dyDescent="0.25">
      <c r="A7" s="12">
        <v>4</v>
      </c>
      <c r="B7" s="29" t="s">
        <v>66</v>
      </c>
      <c r="C7" s="17" t="s">
        <v>67</v>
      </c>
      <c r="D7" s="17" t="s">
        <v>68</v>
      </c>
      <c r="E7" s="17" t="s">
        <v>69</v>
      </c>
      <c r="F7" s="17" t="s">
        <v>70</v>
      </c>
      <c r="G7" s="16" t="s">
        <v>71</v>
      </c>
      <c r="H7" s="26">
        <v>1</v>
      </c>
      <c r="I7" s="8">
        <v>46</v>
      </c>
      <c r="J7" s="6">
        <v>10</v>
      </c>
      <c r="K7" s="1">
        <v>13</v>
      </c>
      <c r="L7" s="1">
        <v>4</v>
      </c>
      <c r="M7" s="1">
        <v>5</v>
      </c>
      <c r="N7" s="1">
        <v>10</v>
      </c>
      <c r="O7" s="2">
        <v>4</v>
      </c>
    </row>
    <row r="8" spans="1:15" ht="92.4" x14ac:dyDescent="0.25">
      <c r="A8" s="13">
        <v>5</v>
      </c>
      <c r="B8" s="22" t="s">
        <v>19</v>
      </c>
      <c r="C8" s="17" t="s">
        <v>20</v>
      </c>
      <c r="D8" s="17" t="s">
        <v>21</v>
      </c>
      <c r="E8" s="17" t="s">
        <v>22</v>
      </c>
      <c r="F8" s="17" t="s">
        <v>23</v>
      </c>
      <c r="G8" s="16" t="s">
        <v>24</v>
      </c>
      <c r="H8" s="28">
        <v>2</v>
      </c>
      <c r="I8" s="7">
        <v>43</v>
      </c>
      <c r="J8" s="6">
        <v>9</v>
      </c>
      <c r="K8" s="1">
        <v>10</v>
      </c>
      <c r="L8" s="1">
        <v>4</v>
      </c>
      <c r="M8" s="1">
        <v>5</v>
      </c>
      <c r="N8" s="1">
        <v>10</v>
      </c>
      <c r="O8" s="2">
        <v>5</v>
      </c>
    </row>
    <row r="9" spans="1:15" ht="79.2" x14ac:dyDescent="0.25">
      <c r="A9" s="13">
        <v>6</v>
      </c>
      <c r="B9" s="22" t="s">
        <v>82</v>
      </c>
      <c r="C9" s="17" t="s">
        <v>83</v>
      </c>
      <c r="D9" s="17" t="s">
        <v>84</v>
      </c>
      <c r="E9" s="17" t="s">
        <v>85</v>
      </c>
      <c r="F9" s="17" t="s">
        <v>86</v>
      </c>
      <c r="G9" s="19" t="s">
        <v>87</v>
      </c>
      <c r="H9" s="28">
        <v>2</v>
      </c>
      <c r="I9" s="7">
        <v>41</v>
      </c>
      <c r="J9" s="5">
        <v>8</v>
      </c>
      <c r="K9" s="3">
        <v>10</v>
      </c>
      <c r="L9" s="3">
        <v>4</v>
      </c>
      <c r="M9" s="3">
        <v>5</v>
      </c>
      <c r="N9" s="3">
        <v>10</v>
      </c>
      <c r="O9" s="4">
        <v>4</v>
      </c>
    </row>
    <row r="10" spans="1:15" ht="105.6" x14ac:dyDescent="0.25">
      <c r="A10" s="12">
        <v>7</v>
      </c>
      <c r="B10" s="30" t="s">
        <v>17</v>
      </c>
      <c r="C10" s="17" t="s">
        <v>45</v>
      </c>
      <c r="D10" s="17" t="s">
        <v>46</v>
      </c>
      <c r="E10" s="17" t="s">
        <v>47</v>
      </c>
      <c r="F10" s="17" t="s">
        <v>48</v>
      </c>
      <c r="G10" s="16" t="s">
        <v>49</v>
      </c>
      <c r="H10" s="28">
        <v>2</v>
      </c>
      <c r="I10" s="7">
        <f>SUM(J10:O10)</f>
        <v>43</v>
      </c>
      <c r="J10" s="6">
        <v>10</v>
      </c>
      <c r="K10" s="1">
        <v>12</v>
      </c>
      <c r="L10" s="1">
        <v>2</v>
      </c>
      <c r="M10" s="1">
        <v>5</v>
      </c>
      <c r="N10" s="1">
        <v>10</v>
      </c>
      <c r="O10" s="2">
        <v>4</v>
      </c>
    </row>
    <row r="11" spans="1:15" ht="92.4" x14ac:dyDescent="0.25">
      <c r="A11" s="13">
        <v>8</v>
      </c>
      <c r="B11" s="30" t="s">
        <v>18</v>
      </c>
      <c r="C11" s="17" t="s">
        <v>72</v>
      </c>
      <c r="D11" s="17" t="s">
        <v>73</v>
      </c>
      <c r="E11" s="17" t="s">
        <v>74</v>
      </c>
      <c r="F11" s="17" t="s">
        <v>75</v>
      </c>
      <c r="G11" s="16" t="s">
        <v>76</v>
      </c>
      <c r="H11" s="28">
        <v>2</v>
      </c>
      <c r="I11" s="7">
        <v>42</v>
      </c>
      <c r="J11" s="6">
        <v>10</v>
      </c>
      <c r="K11" s="1">
        <v>12</v>
      </c>
      <c r="L11" s="1">
        <v>4</v>
      </c>
      <c r="M11" s="1">
        <v>4</v>
      </c>
      <c r="N11" s="1">
        <v>9</v>
      </c>
      <c r="O11" s="2">
        <v>3</v>
      </c>
    </row>
    <row r="12" spans="1:15" ht="118.8" x14ac:dyDescent="0.25">
      <c r="A12" s="13">
        <v>9</v>
      </c>
      <c r="B12" s="22" t="s">
        <v>18</v>
      </c>
      <c r="C12" s="17" t="s">
        <v>77</v>
      </c>
      <c r="D12" s="17" t="s">
        <v>78</v>
      </c>
      <c r="E12" s="17" t="s">
        <v>79</v>
      </c>
      <c r="F12" s="17" t="s">
        <v>80</v>
      </c>
      <c r="G12" s="21" t="s">
        <v>81</v>
      </c>
      <c r="H12" s="32">
        <v>2</v>
      </c>
      <c r="I12" s="33">
        <v>44</v>
      </c>
      <c r="J12" s="34">
        <v>9</v>
      </c>
      <c r="K12" s="20">
        <v>13</v>
      </c>
      <c r="L12" s="20">
        <v>4</v>
      </c>
      <c r="M12" s="20">
        <v>5</v>
      </c>
      <c r="N12" s="20">
        <v>10</v>
      </c>
      <c r="O12" s="35">
        <v>3</v>
      </c>
    </row>
    <row r="13" spans="1:15" ht="79.2" x14ac:dyDescent="0.25">
      <c r="A13" s="12">
        <v>10</v>
      </c>
      <c r="B13" s="23" t="s">
        <v>25</v>
      </c>
      <c r="C13" s="17" t="s">
        <v>26</v>
      </c>
      <c r="D13" s="17" t="s">
        <v>27</v>
      </c>
      <c r="E13" s="17" t="s">
        <v>28</v>
      </c>
      <c r="F13" s="17" t="s">
        <v>29</v>
      </c>
      <c r="G13" s="21" t="s">
        <v>30</v>
      </c>
      <c r="H13" s="24">
        <v>3</v>
      </c>
      <c r="I13" s="7">
        <v>36</v>
      </c>
      <c r="J13" s="6">
        <v>8</v>
      </c>
      <c r="K13" s="1">
        <v>7</v>
      </c>
      <c r="L13" s="1">
        <v>4</v>
      </c>
      <c r="M13" s="1">
        <v>5</v>
      </c>
      <c r="N13" s="1">
        <v>8</v>
      </c>
      <c r="O13" s="2">
        <v>4</v>
      </c>
    </row>
    <row r="14" spans="1:15" ht="79.2" x14ac:dyDescent="0.25">
      <c r="A14" s="13">
        <v>11</v>
      </c>
      <c r="B14" s="27" t="s">
        <v>39</v>
      </c>
      <c r="C14" s="17" t="s">
        <v>40</v>
      </c>
      <c r="D14" s="17" t="s">
        <v>41</v>
      </c>
      <c r="E14" s="17" t="s">
        <v>42</v>
      </c>
      <c r="F14" s="17" t="s">
        <v>43</v>
      </c>
      <c r="G14" s="16" t="s">
        <v>44</v>
      </c>
      <c r="H14" s="24">
        <v>3</v>
      </c>
      <c r="I14" s="7">
        <v>38</v>
      </c>
      <c r="J14" s="6">
        <v>9</v>
      </c>
      <c r="K14" s="1">
        <v>9</v>
      </c>
      <c r="L14" s="1">
        <v>3</v>
      </c>
      <c r="M14" s="1">
        <v>4</v>
      </c>
      <c r="N14" s="1">
        <v>10</v>
      </c>
      <c r="O14" s="2">
        <v>3</v>
      </c>
    </row>
    <row r="15" spans="1:15" ht="79.2" x14ac:dyDescent="0.25">
      <c r="A15" s="13">
        <v>12</v>
      </c>
      <c r="B15" s="23" t="s">
        <v>17</v>
      </c>
      <c r="C15" s="17" t="s">
        <v>50</v>
      </c>
      <c r="D15" s="17" t="s">
        <v>51</v>
      </c>
      <c r="E15" s="17" t="s">
        <v>52</v>
      </c>
      <c r="F15" s="17" t="s">
        <v>53</v>
      </c>
      <c r="G15" s="16" t="s">
        <v>54</v>
      </c>
      <c r="H15" s="24">
        <v>3</v>
      </c>
      <c r="I15" s="7">
        <f>SUM(J15:O15)</f>
        <v>38</v>
      </c>
      <c r="J15" s="6">
        <v>10</v>
      </c>
      <c r="K15" s="1">
        <v>13</v>
      </c>
      <c r="L15" s="1">
        <v>2</v>
      </c>
      <c r="M15" s="1">
        <v>2</v>
      </c>
      <c r="N15" s="1">
        <v>8</v>
      </c>
      <c r="O15" s="2">
        <v>3</v>
      </c>
    </row>
    <row r="16" spans="1:15" ht="66" x14ac:dyDescent="0.25">
      <c r="A16" s="12">
        <v>13</v>
      </c>
      <c r="B16" s="23" t="s">
        <v>55</v>
      </c>
      <c r="C16" s="17" t="s">
        <v>56</v>
      </c>
      <c r="D16" s="17" t="s">
        <v>57</v>
      </c>
      <c r="E16" s="17" t="s">
        <v>58</v>
      </c>
      <c r="F16" s="17" t="s">
        <v>59</v>
      </c>
      <c r="G16" s="16" t="s">
        <v>60</v>
      </c>
      <c r="H16" s="24">
        <v>3</v>
      </c>
      <c r="I16" s="8">
        <v>40</v>
      </c>
      <c r="J16" s="6">
        <v>9</v>
      </c>
      <c r="K16" s="1">
        <v>12</v>
      </c>
      <c r="L16" s="1">
        <v>4</v>
      </c>
      <c r="M16" s="1">
        <v>4</v>
      </c>
      <c r="N16" s="1">
        <v>8</v>
      </c>
      <c r="O16" s="2">
        <v>3</v>
      </c>
    </row>
    <row r="17" spans="1:15" ht="145.19999999999999" x14ac:dyDescent="0.25">
      <c r="A17" s="13">
        <v>14</v>
      </c>
      <c r="B17" s="23" t="s">
        <v>55</v>
      </c>
      <c r="C17" s="17" t="s">
        <v>61</v>
      </c>
      <c r="D17" s="17" t="s">
        <v>62</v>
      </c>
      <c r="E17" s="17" t="s">
        <v>63</v>
      </c>
      <c r="F17" s="17" t="s">
        <v>64</v>
      </c>
      <c r="G17" s="16" t="s">
        <v>65</v>
      </c>
      <c r="H17" s="24">
        <v>3</v>
      </c>
      <c r="I17" s="8">
        <v>39</v>
      </c>
      <c r="J17" s="6">
        <v>10</v>
      </c>
      <c r="K17" s="1">
        <v>9</v>
      </c>
      <c r="L17" s="1">
        <v>4</v>
      </c>
      <c r="M17" s="1">
        <v>5</v>
      </c>
      <c r="N17" s="1">
        <v>8</v>
      </c>
      <c r="O17" s="2">
        <v>3</v>
      </c>
    </row>
  </sheetData>
  <sortState ref="A4:Q34">
    <sortCondition ref="H4:H34" customList="1,2,3"/>
  </sortState>
  <mergeCells count="13">
    <mergeCell ref="B1:I1"/>
    <mergeCell ref="H2:H3"/>
    <mergeCell ref="I2:I3"/>
    <mergeCell ref="J2:J3"/>
    <mergeCell ref="O2:O3"/>
    <mergeCell ref="K2:N2"/>
    <mergeCell ref="F2:F3"/>
    <mergeCell ref="G2:G3"/>
    <mergeCell ref="A2:A3"/>
    <mergeCell ref="B2:B3"/>
    <mergeCell ref="C2:C3"/>
    <mergeCell ref="D2:D3"/>
    <mergeCell ref="E2:E3"/>
  </mergeCells>
  <phoneticPr fontId="0" type="noConversion"/>
  <hyperlinks>
    <hyperlink ref="G11" r:id="rId1"/>
    <hyperlink ref="G16" r:id="rId2"/>
    <hyperlink ref="G13" r:id="rId3"/>
    <hyperlink ref="G7" r:id="rId4"/>
    <hyperlink ref="G15" r:id="rId5"/>
    <hyperlink ref="G17" r:id="rId6"/>
    <hyperlink ref="G14" r:id="rId7"/>
    <hyperlink ref="G8" r:id="rId8"/>
    <hyperlink ref="G12" r:id="rId9"/>
    <hyperlink ref="G10" r:id="rId10"/>
    <hyperlink ref="G9" r:id="rId11"/>
    <hyperlink ref="G6" r:id="rId12"/>
  </hyperlinks>
  <pageMargins left="0.25" right="0.25" top="0.75" bottom="0.75" header="0.3" footer="0.3"/>
  <pageSetup paperSize="9" scale="60" fitToHeight="0" orientation="landscape" r:id="rId1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2022-12-12T21:01:00Z</dcterms:modified>
</cp:coreProperties>
</file>