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defaultThemeVersion="124226"/>
  <mc:AlternateContent xmlns:mc="http://schemas.openxmlformats.org/markup-compatibility/2006">
    <mc:Choice Requires="x15">
      <x15ac:absPath xmlns:x15ac="http://schemas.microsoft.com/office/spreadsheetml/2010/11/ac" url="https://d.docs.live.net/2d26cab44efae508/ВИСТАВКА 2024/НА САЙТ ЕПК/"/>
    </mc:Choice>
  </mc:AlternateContent>
  <xr:revisionPtr revIDLastSave="40" documentId="11_64437D1DC8DD8D3E94E699C8E8C4B974150D9471" xr6:coauthVersionLast="47" xr6:coauthVersionMax="47" xr10:uidLastSave="{82506141-DCBC-4A9E-B95C-C2D8F3099EA7}"/>
  <bookViews>
    <workbookView xWindow="-108" yWindow="-108" windowWidth="23256" windowHeight="14016" xr2:uid="{00000000-000D-0000-FFFF-FFFF00000000}"/>
  </bookViews>
  <sheets>
    <sheet name="Лист3"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6" i="3" l="1"/>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alcChain>
</file>

<file path=xl/sharedStrings.xml><?xml version="1.0" encoding="utf-8"?>
<sst xmlns="http://schemas.openxmlformats.org/spreadsheetml/2006/main" count="455" uniqueCount="355">
  <si>
    <t xml:space="preserve">Загальна кількість балів </t>
  </si>
  <si>
    <t>Зміст роботи</t>
  </si>
  <si>
    <t>Назва територіальної громади</t>
  </si>
  <si>
    <t>№ з/п</t>
  </si>
  <si>
    <t>Прізвище, ім'я, по батькові (повністю) учаснка(ів) (Творча група, керівник: )</t>
  </si>
  <si>
    <t>Повна назва закладу освіти, де працює учасник(и)</t>
  </si>
  <si>
    <t>Посада, фах учасника</t>
  </si>
  <si>
    <t>"НАЗВА" конкурсної роботи, класифікація</t>
  </si>
  <si>
    <t xml:space="preserve">Інтернет-посилання на роботу </t>
  </si>
  <si>
    <r>
      <t xml:space="preserve">М і с ц е                            </t>
    </r>
    <r>
      <rPr>
        <b/>
        <sz val="10"/>
        <color indexed="10"/>
        <rFont val="Arial"/>
        <family val="2"/>
        <charset val="204"/>
      </rPr>
      <t>Ім - 50 -46 балів,</t>
    </r>
    <r>
      <rPr>
        <b/>
        <sz val="10"/>
        <rFont val="Arial"/>
        <family val="2"/>
        <charset val="204"/>
      </rPr>
      <t xml:space="preserve">              </t>
    </r>
    <r>
      <rPr>
        <b/>
        <sz val="10"/>
        <color indexed="40"/>
        <rFont val="Arial"/>
        <family val="2"/>
        <charset val="204"/>
      </rPr>
      <t xml:space="preserve"> ІІ м - 45 -41балів,</t>
    </r>
    <r>
      <rPr>
        <b/>
        <sz val="10"/>
        <rFont val="Arial"/>
        <family val="2"/>
        <charset val="204"/>
      </rPr>
      <t xml:space="preserve">         </t>
    </r>
    <r>
      <rPr>
        <b/>
        <sz val="10"/>
        <color indexed="50"/>
        <rFont val="Arial"/>
        <family val="2"/>
        <charset val="204"/>
      </rPr>
      <t xml:space="preserve"> ІІІм - 40 - 35 балів</t>
    </r>
  </si>
  <si>
    <r>
      <t xml:space="preserve">Актуальність, значущість                    </t>
    </r>
    <r>
      <rPr>
        <b/>
        <sz val="10"/>
        <color rgb="FFFF0000"/>
        <rFont val="Arial"/>
        <family val="2"/>
        <charset val="204"/>
      </rPr>
      <t>10 балів</t>
    </r>
  </si>
  <si>
    <r>
      <t xml:space="preserve">Ступінь новизни             </t>
    </r>
    <r>
      <rPr>
        <b/>
        <sz val="10"/>
        <color rgb="FFFF0000"/>
        <rFont val="Arial"/>
        <family val="2"/>
        <charset val="204"/>
      </rPr>
      <t>15 балів</t>
    </r>
  </si>
  <si>
    <r>
      <t xml:space="preserve">Відповідність спуцифічним вимогам даного виду доробку                      </t>
    </r>
    <r>
      <rPr>
        <b/>
        <sz val="10"/>
        <color rgb="FFFF0000"/>
        <rFont val="Arial"/>
        <family val="2"/>
        <charset val="204"/>
      </rPr>
      <t>10 балів</t>
    </r>
  </si>
  <si>
    <r>
      <t xml:space="preserve">Повнота, завершеність, структурованість, відповідність темі  </t>
    </r>
    <r>
      <rPr>
        <b/>
        <sz val="10"/>
        <color rgb="FFFF0000"/>
        <rFont val="Arial"/>
        <family val="2"/>
        <charset val="204"/>
      </rPr>
      <t>5 балів</t>
    </r>
  </si>
  <si>
    <r>
      <t xml:space="preserve">Науковість               </t>
    </r>
    <r>
      <rPr>
        <b/>
        <sz val="10"/>
        <color rgb="FFFF0000"/>
        <rFont val="Arial"/>
        <family val="2"/>
        <charset val="204"/>
      </rPr>
      <t xml:space="preserve"> 5 балів</t>
    </r>
  </si>
  <si>
    <r>
      <t xml:space="preserve">Виклад, оформлення матеріалу      </t>
    </r>
    <r>
      <rPr>
        <b/>
        <sz val="10"/>
        <color rgb="FFFF0000"/>
        <rFont val="Arial"/>
        <family val="2"/>
        <charset val="204"/>
      </rPr>
      <t xml:space="preserve">                     5 балів</t>
    </r>
  </si>
  <si>
    <t>Гуменецька сільська територіальна громада</t>
  </si>
  <si>
    <t>Бевзюк Наталія Дмитрівна</t>
  </si>
  <si>
    <t xml:space="preserve">Сахкамінська гімназія </t>
  </si>
  <si>
    <t>вчитель української мови та літератури</t>
  </si>
  <si>
    <t xml:space="preserve">QR - код 
як один із напрямків 
додаткової реальності 
на уроках української мови та літератури
</t>
  </si>
  <si>
    <t>https://docs.google.com/document/d/1lfdnL-d98IBryYsRHS45QycEpFodfZ_K/edit?usp=drive_link&amp;ouid=113375321994717413183&amp;rtpof=true&amp;sd=true</t>
  </si>
  <si>
    <t>Хмельницька міська територіальна громада</t>
  </si>
  <si>
    <t>Білоус Вікторія Вікторівна</t>
  </si>
  <si>
    <t>Комунальний заклад загальної середньої освіти "Ліцей №11 Хмельницької міської ради"</t>
  </si>
  <si>
    <t>учитель</t>
  </si>
  <si>
    <t>STEAM-освіта на уроках української мови та літератури (розробки 
уроків з української мови та літератури). 
  Методичний посібник.</t>
  </si>
  <si>
    <t>https://drive.google.com/file/d/11r3mu58D9MghWYe2f0iTRIlCKJVL0_Pj/view?usp=sharing</t>
  </si>
  <si>
    <t>Шепетівська міська територіальна громада</t>
  </si>
  <si>
    <t>Поліщук Надія Андріївна</t>
  </si>
  <si>
    <t>Плесенська гімназія</t>
  </si>
  <si>
    <t>Огляд штучного інтелекту та його застосування в освіті: переваги та можливості для навчання української мови та літератури</t>
  </si>
  <si>
    <t>https://docs.google.com/document/d/1C41ErcF9dLdTQoT1GcBJ8gN0Q2cpOlil/edit?usp=drive_link&amp;ouid=104867614465066545234&amp;rtpof=true&amp;sd=true</t>
  </si>
  <si>
    <t>Плесенська гімназія Шепетівської міської ради Хмельницької області</t>
  </si>
  <si>
    <t>Вчитель української мови  та літератури</t>
  </si>
  <si>
    <t>https://docs.google.com/document/d/1YWk-bgLSWJS7Fj1cmbWt62SYb_-bFoh7/edit?usp=sharing&amp;ouid=104327899663683550014&amp;rtpof=true&amp;sd=true</t>
  </si>
  <si>
    <t>Антонінська селищна територіальна громада</t>
  </si>
  <si>
    <t>Лукіянчук Світлана Андріївна</t>
  </si>
  <si>
    <t>Севрюківська загальноосвітня школа І-ІІІ ступенів Антонінської селищної ради</t>
  </si>
  <si>
    <t>Вчитель української мови та літератури</t>
  </si>
  <si>
    <t>Робочий зошит "Ігрові хвилинки на уроках української мови 5 клас"</t>
  </si>
  <si>
    <t>https://drive.google.com/drive/folders/1Xblhmhbru8VlKab02bifJWaacaxpiQsZ</t>
  </si>
  <si>
    <t>Бендарська Світлана Леонідівна</t>
  </si>
  <si>
    <t>Комунальний заклад загальної середньої освіти "Ліцей №13 Хмельницької міської ради"</t>
  </si>
  <si>
    <t>Заступник директора з НВР, вчитель української мови</t>
  </si>
  <si>
    <t>Різнорівневі тестові завдання, тренувальні та діагностувальні диктанти, творчі завдання для здобувачів освіти 5-6 класів</t>
  </si>
  <si>
    <t>https://drive.google.com/file/d/1KxON7COn31RiksASEG6Fit0sgP5N3DDh/view?usp=sharing</t>
  </si>
  <si>
    <t>Білогірська селищна територіальна громада</t>
  </si>
  <si>
    <t>Олійник Тетяна Вікторівна</t>
  </si>
  <si>
    <t>Юровецький ліцей Білогірської селищної ради Шепетівського району Хмельницької області</t>
  </si>
  <si>
    <t>Вчитель української мови та літератури, вчитель української мови та літератури,</t>
  </si>
  <si>
    <t>Практичний збірник з української мови для учнів 6 класу</t>
  </si>
  <si>
    <t xml:space="preserve">https://drive.google.com/file/d/1oBLpTOVrKk6V6ck2_A2XCXf4kj2A3S8W/view?usp=sharing </t>
  </si>
  <si>
    <t>Щиборівська сільська територіальна громада</t>
  </si>
  <si>
    <t>Мартинюк Оксана Петрівна</t>
  </si>
  <si>
    <t>Радісненська загальноосвітня школа І-ІІІ ступенів</t>
  </si>
  <si>
    <t>Учителька української мови та літератури</t>
  </si>
  <si>
    <t>Розвиток образного й асоціативного мислення учнів
методами ейдетики як шлях до успішного
досягнення основної мети Нової української школи.
Використання ейдос - конспектів на уроках
української літератури під час вивчення творчості Ліни Костенко, науково-методичний посібник</t>
  </si>
  <si>
    <t>https://drive.google.com/file/d/1HcyW0SWSYF8Wq98-KMk3COY9rudMu5Pj/view?usp=sharing</t>
  </si>
  <si>
    <t>Ізяславська міська територіальна громада</t>
  </si>
  <si>
    <t>Сахнюк Оксана Леонідівна</t>
  </si>
  <si>
    <t>Ізяславський ліцей №5 імені О.П.Онищука</t>
  </si>
  <si>
    <t>учитель української мови та літератури</t>
  </si>
  <si>
    <t>Сайт "Морфологічна віртуозність"</t>
  </si>
  <si>
    <t>https://sites.google.com/view/morphvirtuoso/</t>
  </si>
  <si>
    <t>ГЛУШЕНЮК Інна Миколаївна</t>
  </si>
  <si>
    <t>Антонінський ліцей Антонінської селищної ради Хмельницького району Хмельницької області</t>
  </si>
  <si>
    <t>вчитель української мови і літератури</t>
  </si>
  <si>
    <t xml:space="preserve">QR – код як один із напрямків додаткової реальності на уроках української  мови та літератури», </t>
  </si>
  <si>
    <t>https://docs.google.com/document/d/1bwaY6eDewqk1rbkt3YMWD4ai6Pft4prB/edit?usp=drive_link&amp;ouid=100328903056738770551&amp;rtpof=true&amp;sd=true</t>
  </si>
  <si>
    <t>Кам’янець-Подільська міська територіальна громада</t>
  </si>
  <si>
    <t>Керівник: Пастух Лариса Іванівна</t>
  </si>
  <si>
    <t>Кам'янець-Подільський ліцей № 12 Кам'янець-Подільської міської ради Хмельницької області</t>
  </si>
  <si>
    <t>" Українська мова. Діагностика освітнього рівня. 6 клас"</t>
  </si>
  <si>
    <t>https://docs.google.com/document/d/1n8MLM4BW2gPAe-slIjDl9oJlAyRroSCUzjtp9WRGpJ0/edit</t>
  </si>
  <si>
    <t>Шедловська Наталія Василівна</t>
  </si>
  <si>
    <t>Кам’янець-Подільський ліцей № 9 ім.А. М. Трояна Хмельницької області</t>
  </si>
  <si>
    <t>Розвиток комунікативних та життєвих компетентностей на уроках української мови та
літератури</t>
  </si>
  <si>
    <t>https://drive.google.com/file/d/1wl3tAtmWYZaVIuNSX7kEkBb8NcS0x3Dl/view?usp=drive_link</t>
  </si>
  <si>
    <t>Новоушицька селищна територіальна громада</t>
  </si>
  <si>
    <t>Боднар Ніна Іванівна</t>
  </si>
  <si>
    <t>Вільховецька ЗОШ І-ІІІ ст. ім. Ф.С.Бацури</t>
  </si>
  <si>
    <t>Сучасні підходи до розвитку творчого самостійного мислення на уроках української мови та літератури</t>
  </si>
  <si>
    <t>https://docs.google.com/document/d/1nWokIcV7AzXdT2ntTaO3UIwj8SbpB89V/edit?usp=sharing&amp;ouid=118070852297581116506&amp;rtpof=true&amp;sd=true</t>
  </si>
  <si>
    <t>Боль Олена Володимирівна</t>
  </si>
  <si>
    <t>Кам'янець-Подільський ліцей №12 Кам'янець-Подільської міської ради</t>
  </si>
  <si>
    <t>учителька української мови та літератури</t>
  </si>
  <si>
    <t>Цікаві роздавальні картки з української мови у 5 класі НУШ</t>
  </si>
  <si>
    <t>https://drive.google.com/file/d/1wjYsuauKslmDJPb9rpH30F4xb579l9wc/view?usp=sharing</t>
  </si>
  <si>
    <t xml:space="preserve">Керівник: Поліщук Емілія Цезарівна.     Творча група: Замрій Галина Василівна, Джура Наталія Іванівна, Кандалюк Єлизавета Петрівна, Чубенко Світлана Петрівна, Козак Іванна Вікторівна, Плотнікова Наталія Олексіївна
</t>
  </si>
  <si>
    <t>Комунальний заклад загальної середньої освіти "Ліцей 9 Хмельницької міської ради"</t>
  </si>
  <si>
    <t xml:space="preserve">Учителі української мови та літератури </t>
  </si>
  <si>
    <t>Методичний посібник "Компетентнісний  підхід під час роботи з текстами сучасної української літератури"</t>
  </si>
  <si>
    <t>https://sites.google.com/d/1THEQ4L7fcx_yfigoIaujQnSGhAX69_um/p/1TL9EnwQSZ6XWqgING3tBkXE3zrX5VuMk/edit</t>
  </si>
  <si>
    <t>Дунаєвецька міська територіальна громада</t>
  </si>
  <si>
    <t xml:space="preserve">Чорна Наталія Миколаївна </t>
  </si>
  <si>
    <t>Голозубинецький ліцей</t>
  </si>
  <si>
    <t xml:space="preserve">Вчителька української мови та літератури </t>
  </si>
  <si>
    <t>Тренажер "Несерйозна українська мова"</t>
  </si>
  <si>
    <t>https://drive.google.com/file/d/18fn5gLXhnaAvAJOjdBLHYiYDmGCUVhqh/view?usp=sharing</t>
  </si>
  <si>
    <t xml:space="preserve">Верцінська Ірина Василівна </t>
  </si>
  <si>
    <t xml:space="preserve">Візуалізація дидактичних матеріалів на уроках літератури в 10-11 класах як сучасна стратегія навчання </t>
  </si>
  <si>
    <t>https://drive.google.com/drive/folders/1-GK2baQD3W6pK7L4p147um5iDbKk_L4S?usp=sharing</t>
  </si>
  <si>
    <t>Городоцька міська територіальна громада</t>
  </si>
  <si>
    <t>Бас Алла Анатоліївна</t>
  </si>
  <si>
    <t>Кузьминський ліцей Городоцької міської ради Хмельницької області</t>
  </si>
  <si>
    <t>Вчителька української мови та літератури</t>
  </si>
  <si>
    <t>QR-код як один із напрямів додаткової реальності на уроках української мови та літератури. Методичний посібник</t>
  </si>
  <si>
    <t>https://drive.google.com/file/d/1peZ8cDz-APPoCJagrDUHPPtCOiG3BSgy/view</t>
  </si>
  <si>
    <t xml:space="preserve">Пастух Лариса Іванівна </t>
  </si>
  <si>
    <t>Камʼянець-Подільський ліцей 12</t>
  </si>
  <si>
    <t xml:space="preserve">Вчитель української мови та літератури </t>
  </si>
  <si>
    <t xml:space="preserve">Українська мова. 10 варіантів у форматі НМТ.
</t>
  </si>
  <si>
    <t>https://docs.google.com/document/d/1pfr35JMAWe2Po5xHOi3VMii_IVGILj9INALUj5Bd-OA/edit</t>
  </si>
  <si>
    <t>Плужненська сільська територіальна громада</t>
  </si>
  <si>
    <t>Карчевська Лариса Григорівна</t>
  </si>
  <si>
    <t>Комунальний заклад "Кунівський ліцей Плужненської сільської ради"</t>
  </si>
  <si>
    <t>Як говорить моє село (інтерактивний проєкт)</t>
  </si>
  <si>
    <t>https://uk.padlet.com/karchevskalarissa/padlet-6tt5k1097qrdwp7m</t>
  </si>
  <si>
    <t xml:space="preserve">Кам'янець-Подільський ліцей 12 </t>
  </si>
  <si>
    <t>Українська література. Діагностика освітнього рівня. 6 клас.</t>
  </si>
  <si>
    <t>Токарчук Людмила Василівна</t>
  </si>
  <si>
    <t>Кам'янець-Подільський ліцей №14</t>
  </si>
  <si>
    <t>Літературні диктанти для 11 класу</t>
  </si>
  <si>
    <t>https://docs.google.com/document/d/1T8HOmjSkfpFv2kmQwjLYaQd46znFkAtaVz3l9nm6OoM/edit?usp=sharing</t>
  </si>
  <si>
    <t>Матковська Тетяна В'ячеславівна</t>
  </si>
  <si>
    <t>Кам'янець-Подільський ліцей №7 
Кам’янець-Подільської міської ради
Хмельницької області</t>
  </si>
  <si>
    <t>Учитель української мови та літератури</t>
  </si>
  <si>
    <t>Усі уроки української мови в презентаціях, 5 клас, інтерактивні засоби навчання</t>
  </si>
  <si>
    <t>https://sites.google.com/view/matkovska-tetiana-5-klas/головна-сторінка?authuser=0</t>
  </si>
  <si>
    <t>Карпяк Ольга Юріївна</t>
  </si>
  <si>
    <t xml:space="preserve">Учитель української мови та літератури </t>
  </si>
  <si>
    <t>Усі уроки української літератури в презентаціях, 5 клас, інтерактивні засоби навчання</t>
  </si>
  <si>
    <t xml:space="preserve">	 https://sites.google.com/view/karpiak-olga-5-klas/</t>
  </si>
  <si>
    <t>Атаманчук Аліна Іванівна,                  Бойко Інна Олександрівна,                   Карпяк Ольга Юріївна,                        Легенька Тетяна Сергіївна,                 Матковська Тетяна В’ячеславівна</t>
  </si>
  <si>
    <t>учителі української мови та літератури</t>
  </si>
  <si>
    <t>Збірник тестових завдань для тематичного контролю навчальних досягнень з української мови у форматі НМТ, методичний посібник</t>
  </si>
  <si>
    <t>https://drive.google.com/file/d/1KsS2S2emO3x_2rLauMLRhTTw0Haqshv5/view?usp=sharing</t>
  </si>
  <si>
    <t>Старокостянтинівська міська територіальна громада</t>
  </si>
  <si>
    <t xml:space="preserve">Кузьмич Людмила Володимирівна </t>
  </si>
  <si>
    <t>Самчиківська загальноосвітня школа І-ІІІ ступенів Старокостянтинівської міської ради</t>
  </si>
  <si>
    <t>Медіатека з української літератури. 6 клас. Електронний методичний посібник (до підручника "Українська література. 6 клас" Олесі Калинич, Світлани Дячок )</t>
  </si>
  <si>
    <t xml:space="preserve">https://sites.google.com/view/mediateka-ukr-lit-6kl/%D0%B3%D0%BE%D0%BB%D0%BE%D0%B2%D0%BD%D0%B0 </t>
  </si>
  <si>
    <t>Самолюк Оксана Дмитрівна</t>
  </si>
  <si>
    <t>Старокостянтинівська загальноосвітня школа І-ІІІ ступенів №1</t>
  </si>
  <si>
    <t>Інтерактивні ігри на уроках НУШ 5 клас "Інтегрований курс літератур (української та зарубіжної). 5-6 кл. для закладів загальної середньої освіти (автори Яценко Т.О., Тригуб І.А.)</t>
  </si>
  <si>
    <t>https://sites.google.com/view/playgme?usp=sharing</t>
  </si>
  <si>
    <t>Керівник: Колендзян Ольга Степанівна, Творча група: Зуєва Альона Юріївна, Чередніченко Ольга Володимирівна, Шинальська Іванна Іванівна</t>
  </si>
  <si>
    <t>Кам'янець-Подільський ліцей з посиленою військово-фізичною підготовкою Хмельницької області</t>
  </si>
  <si>
    <t>Учителі української мови та літератури</t>
  </si>
  <si>
    <t>Есе. Думки, уплетені у власну творчість. Методичний порадник</t>
  </si>
  <si>
    <t>https://drive.google.com/file/d/1TSw56cnBnW5dnpwoHZjA19K1rNRq5uQa/view?usp=sharing</t>
  </si>
  <si>
    <t xml:space="preserve">Попель Катерина Богданівна </t>
  </si>
  <si>
    <t>Чаньківська гімназія</t>
  </si>
  <si>
    <t>Методичний посібник:
"МЕТОДИКА ФОРМУВАННЯ РАЦІОНАЛЬНОЇ МОВЛЕННЄВОЇ ПОВЕДІНКИ ЗДОБУВАЧІВ ЗАГАЛЬНОЇ СЕРЕДНЬОЇ ОСВІТИ НА УРОКАХ УКРАЇНСЬКОЇ МОВИ "</t>
  </si>
  <si>
    <t>https://docs.google.com/document/d/1moIplmnaub0xOrnoOUVdIWtvZIzqtn9t/edit?usp=drive_link&amp;ouid=106748714967463709008&amp;rtpof=true&amp;sd=true</t>
  </si>
  <si>
    <t xml:space="preserve">Дідич Оксана Анатоліївна </t>
  </si>
  <si>
    <t>Вчитель української мови,літератури та трудового навчання</t>
  </si>
  <si>
    <t>"Традиції та обряди українського народу. Національна кухня України". Навчальний посібник.</t>
  </si>
  <si>
    <t>https://drive.google.com/file/d/1u563dNKkwwIE7jboQ1SlFoCv3x6o-y3T/view?usp=sharing</t>
  </si>
  <si>
    <t>Вилавська Людмила Петрівна</t>
  </si>
  <si>
    <t>Вебквести на уроках української мови та літератури</t>
  </si>
  <si>
    <t>https://vilavskal.blogspot.com/2023/02/blog-post.html</t>
  </si>
  <si>
    <t>Старосинявська селищна територіальна громада</t>
  </si>
  <si>
    <t>Супотніцька Олена Григорівна</t>
  </si>
  <si>
    <t>Мшанецький ліцей Старосинявської селищної  ради Хмельницькго району Хмельницької області</t>
  </si>
  <si>
    <t xml:space="preserve">Серія відеотекстів–тестів
з української літератури 5 клас НУШ
(за модельною програмою Яценко Т.О)
</t>
  </si>
  <si>
    <t>https://docs.google.com/document/d/1tscAOdOjgUZZeyFAgei3Y5S0bE-bvf1b/edit?usp=sharing&amp;ouid=118117397574123272975&amp;rtpof=true&amp;sd=true</t>
  </si>
  <si>
    <t>Староостропільська сільська територіальна громада</t>
  </si>
  <si>
    <t>Лотошко Олена Василівна, Осадчук Людмила Василівна</t>
  </si>
  <si>
    <t>Староостропільський ліцей Староостропільської сільської ради Хмельницького району Хмельницької області</t>
  </si>
  <si>
    <t>Нейронні мережі для створення навчального контенту з української мови та літератури</t>
  </si>
  <si>
    <t>https://docs.google.com/document/d/1zh_7HEc8qOMmriRYGwgL1jlHHghdivKO/edit?usp=sharing&amp;ouid=101740960269609344315&amp;rtpof=true&amp;sd=true</t>
  </si>
  <si>
    <t>Славутська міська територіальна громада</t>
  </si>
  <si>
    <t>Творча група вчителів української мови та літератури: Антонюк Ольга Миколаївна, Кривошия Тетяна Олександрівна, Рабченюк Людмила Петрівна, Тарасюк Світлана Володимирівна, Ющук Любов Іванівна</t>
  </si>
  <si>
    <t>Славутський ліцей Хмельницької обласної ради</t>
  </si>
  <si>
    <t>"Слава Україні!", збірник диктантів на патріотичну тематику для 5-11 класів</t>
  </si>
  <si>
    <t>https://drive.google.com/file/d/1R6jBJLNqXyGrZv2MqV10gOPGiAjhGP2N/view?usp=sharing</t>
  </si>
  <si>
    <t>Полонська міська територіальна громада</t>
  </si>
  <si>
    <t>Творча група: Корніюк Олена Миколаївна, Приймак Людмила Анатоліївна, Ткач Алла Василівна, Шилкіна Жанна Іванівна.</t>
  </si>
  <si>
    <t>Полонський ліцей №3 імені М. Свінціцького Полонської міської ради Полонської міської територіальної громади</t>
  </si>
  <si>
    <t>ЗАВДАННЯ З УКРАЇНСЬКОЇ МОВИ
Практичний посібник для осіб з особливими освітніми потребами       6 клас</t>
  </si>
  <si>
    <t>https://drive.google.com/file/d/1gF5PmkCv0Fe4I_DW-kem3WWZcbnmUgH9/view?usp=sharing</t>
  </si>
  <si>
    <t>Грицівська селищна територіальна громада</t>
  </si>
  <si>
    <t xml:space="preserve">Польова Надія Василівна </t>
  </si>
  <si>
    <t>Микулинська гімназія</t>
  </si>
  <si>
    <t>вчительукраїнської мови</t>
  </si>
  <si>
    <t xml:space="preserve">До 210 річниці від Дня народження Т.Г.Шевченка. Вивчення творчості Т.Г.Шевченка  та позакласна робота в 5 -9 класах  (книга-збірник)
</t>
  </si>
  <si>
    <t>https://vystavka.hoippo.km.ua/?page_id=28 )</t>
  </si>
  <si>
    <t>Війтовецька селищна територіальна громада</t>
  </si>
  <si>
    <t>Войтович Світлана Феодосіївна</t>
  </si>
  <si>
    <t>Сарнівська гімназія Війтовецької селищної ради Хмельницького району Хмельницької області</t>
  </si>
  <si>
    <t>Вчитель англійської мови</t>
  </si>
  <si>
    <t>"Де заховалась перлина?", посібник</t>
  </si>
  <si>
    <t>https://drive.google.com/file/d/1HnItCt5kFdoH7OGBO9piMKSY3JgjbDL9/view?usp=drive_link</t>
  </si>
  <si>
    <t>Грищук Ольга Вікторівна</t>
  </si>
  <si>
    <t>Гімназія № 6 Шепетівської міської ради Хмельницької області</t>
  </si>
  <si>
    <t>Блог учительки української мови та літератури Ольги Грищук</t>
  </si>
  <si>
    <t>https://olhahryschuk.blogspot.com/</t>
  </si>
  <si>
    <t>Орининська сільська територіальна громада</t>
  </si>
  <si>
    <t xml:space="preserve">Савчук Тамара Миколаївна </t>
  </si>
  <si>
    <t xml:space="preserve">Залісько-1 гімназія  Орининської сільської ради Кам'янець-Подільського району  Хмельницької області </t>
  </si>
  <si>
    <t xml:space="preserve">вчитель зарубіжної літератури та української мови і літератури </t>
  </si>
  <si>
    <t xml:space="preserve">Фольклорно-етнографічний гурток </t>
  </si>
  <si>
    <t>https://drive.google.com/file/d/1PaOuPOgE8-YyI5HBBdmIhtT3Zjcl1dxb/view?usp=sharing</t>
  </si>
  <si>
    <t>Жванецька сільська територіальна громада</t>
  </si>
  <si>
    <t xml:space="preserve">Цаплюк Валентина Анатоліївна </t>
  </si>
  <si>
    <t>Сокільський ліцей імені С. М. Кротіка</t>
  </si>
  <si>
    <t xml:space="preserve">STEM-урок за твором Григора Тютюника "Климко" </t>
  </si>
  <si>
    <t>https://drive.google.com/drive/folders/1gCUZLLsduaY3fV3p5ljjdFDvzlp9xLxz?usp=sharing</t>
  </si>
  <si>
    <t>Маківська сільська територіальна громада</t>
  </si>
  <si>
    <t>Римар Наталія Василівна</t>
  </si>
  <si>
    <t>Опорний заклад освіти "Маківський ліцей"</t>
  </si>
  <si>
    <t>Практичний посібник. Легкий шлях до написання есе</t>
  </si>
  <si>
    <t>https://drive.google.com/file/d/1YdD7ahph-foYq5CxxOCcIRwTKicoWp-j/view?usp=sharing</t>
  </si>
  <si>
    <t>Інтерактивний зошит. Фонетика. Графіка. Орфоепія. Орфографія. 5 клас</t>
  </si>
  <si>
    <t>https://drive.google.com/file/d/1FbGHwpstUsW4YvCD_5CcI8Q7zWv9hrin/view?usp=sharing</t>
  </si>
  <si>
    <t>Загороднюк Ольга Іванівна</t>
  </si>
  <si>
    <t>Мій інтерактивний зошит з української мови. Я повторюю вивчене в шостому класі</t>
  </si>
  <si>
    <t>https://drive.google.com/file/d/1LU80z_KdGlQY8MeMxUDcjN1wwVizn7r9/view?usp=sharing</t>
  </si>
  <si>
    <t>Миролюбненська сільська територіальна громада</t>
  </si>
  <si>
    <t>Творча група: Мельник Галина Михайлівна, Баб’юк Ганна Андріївна</t>
  </si>
  <si>
    <t>Комунальний заклад "Немиринецький ліцей" Миролюбненської сільської ради</t>
  </si>
  <si>
    <t>Вчителі української мови та літератури</t>
  </si>
  <si>
    <t>Зошит-практикум "Морфологічний дивосвіт" 6 клас</t>
  </si>
  <si>
    <t>https://drive.google.com/file/d/1eKVL_7Fz-2Va7aRR5GEWbwCGWT0-3Bzg/view?usp=sharing</t>
  </si>
  <si>
    <t>Стрельчук Наталія Вікторівна</t>
  </si>
  <si>
    <t>Славутська гімназія "Успіх"</t>
  </si>
  <si>
    <t xml:space="preserve">"Зошит-практикум з української мови. 7 клас" (навчальний посібник)
</t>
  </si>
  <si>
    <t>https://drive.google.com/file/d/1hb0IqW0wNqCjOei1rq0-7kR5GEoSMCaU/view?usp=drive_link</t>
  </si>
  <si>
    <t>Красилівська міська територіальна громада</t>
  </si>
  <si>
    <t>Базарнова Наталія Станіславівна</t>
  </si>
  <si>
    <t>Печеська гімназія Красилівської міської ради Хмельницької області</t>
  </si>
  <si>
    <t>"Діагностувальні роботи з української мови 7 клас НУШ", збірник</t>
  </si>
  <si>
    <t>https://docs.google.com/document/d/1gN7Jv9yvCbdfEgyJpCDbrQUzJvN3cXva/edit?usp=sharing&amp;ouid=111567742434038988359&amp;rtpof=true&amp;sd=true</t>
  </si>
  <si>
    <t>Польова Надія Василівна</t>
  </si>
  <si>
    <t xml:space="preserve">Вивчення творчості Т.Г.Шевченка  та позакласна робота
в 5 -9 класах (книга-збірник)
</t>
  </si>
  <si>
    <t>https://drive.google.com/file/d/1ABg0e0eSRbT-Yvo6bsFPLOgLPyvX3jwE/view?usp=sharing</t>
  </si>
  <si>
    <t>Гук Лариса Євгенвіна</t>
  </si>
  <si>
    <t>Шепетівський навчально-виховний комплекс "Загальноосвітня школа l-lІl ступенів - гімназія"</t>
  </si>
  <si>
    <t>Учитель української мови талітератури</t>
  </si>
  <si>
    <t>Методичний супровід  до розділу "Лексикологія"( за підручником НУШ Українська мова 5 клас авт. Н. Голуб , О. Горошкіна)</t>
  </si>
  <si>
    <t>https://drive.google.com/file/d/1gS072l-YR2i4ZY1EijLwOspDsMpvvP4A/view?usp=sharing</t>
  </si>
  <si>
    <t>Меджибізька селищна територіальна громада</t>
  </si>
  <si>
    <t>Войчак Наталія Миколаївна</t>
  </si>
  <si>
    <t>Меджибізький ліцей Меджибізької селищної ради</t>
  </si>
  <si>
    <t>"Збірник диктантів з української мови для учнів 6 класу (НУШ)", посібник для вчителів української мови</t>
  </si>
  <si>
    <t>https://drive.google.com/file/d/1GbQGbVZmKxtZcnKj9JuOsPpDQkUSwuTN/view</t>
  </si>
  <si>
    <t>Підпенько Альона Миколаївна</t>
  </si>
  <si>
    <t xml:space="preserve">Новоушицький ліцей Новоушицької селищної ради Хмельницької області </t>
  </si>
  <si>
    <t>Інтерактивні аркуші Live Worksheets як інструмент розвитку ключових компетентностей учнів на уроках української мови, електронно-методичний посібник</t>
  </si>
  <si>
    <t>https://drive.google.com/file/d/1P5iic4j227hSK57rFSD2Yha3Ag7aMwcs/view?usp=sharing</t>
  </si>
  <si>
    <t>Іванова Наталія Михайлівна</t>
  </si>
  <si>
    <t>Ставницька філія Меджибізького ліцею Хмельницького району Хмельницької області</t>
  </si>
  <si>
    <t>"Позакласна виховна робота - ефективний інструмент гармонійного розвитку особистості", збірник позакласних виховних заходів</t>
  </si>
  <si>
    <t>https://drive.google.com/drive/u/0/home</t>
  </si>
  <si>
    <t>Муравська Тетяна Миколаївна</t>
  </si>
  <si>
    <t>Хмельницька середня загальноосвітня школа І-ІІІ ступенів №21</t>
  </si>
  <si>
    <t>Збірник розробок уроків "Уроки літератури рідного краю в контексті Нової української школи"</t>
  </si>
  <si>
    <t>https://drive.google.com/drive/folders/1iQaeUyErxyQIXoj9d9orLx43lfzV7Hmb?usp=drive_link</t>
  </si>
  <si>
    <t>Попович Лариса Миколаївна</t>
  </si>
  <si>
    <t>Новоушицька загальноосвітня школа І - ІІІ ступенів №2</t>
  </si>
  <si>
    <t xml:space="preserve">  РІДНА  МОВА. Електронні плани – конспекти уроків. 
  7 клас (НУШ ).  Дієприкметник. Дієприслівник
</t>
  </si>
  <si>
    <t xml:space="preserve">https://sites.google.com/d/1ekAaadZQbWe-aKiBGq4C4lAfO-r_qwwR/p/1DbX6b0pW2pLoGibcQXvVQ5JM6UOrTviL/edit   </t>
  </si>
  <si>
    <t xml:space="preserve">Діагностувальні роботи з української мови
7 клас ( НУШ )  
Завдання для контрольного оцінювання
</t>
  </si>
  <si>
    <t>https://sites.google.com/d/1q-mGyOSo9IQk1VPuSJFHvX0HkQLJdpcB/p/1dpA0QMkY9lIpKjFYcUcPqpW5uQppPalS/edit</t>
  </si>
  <si>
    <t>Пашинська Людмила Павлівна</t>
  </si>
  <si>
    <t>Шепетівський НВК№3 у складі "Загальноосвітня школа І-ІІІ ступенів ім.Н.Рибака та ліцей з посиленою військово-фізичною підготовкою" Хмельницької області</t>
  </si>
  <si>
    <t>Використання елементів STEAM-освіти на уроках української мови та літератури</t>
  </si>
  <si>
    <t>https://docs.google.com/document/d/1cxY6V0ytdfDliPpvRhZmDB35qI6kziWp/edit?usp=drive_link&amp;ouid=112225102136925313307&amp;rtpof=true&amp;sd=true</t>
  </si>
  <si>
    <t>Староушицька селищна територіальна громада</t>
  </si>
  <si>
    <t>Тимчук Оксана Миколаївна</t>
  </si>
  <si>
    <t>Староушицький ліцей Староушицької селищної ради</t>
  </si>
  <si>
    <t>Вчитель української мови і літератури та зарубіжної літератури</t>
  </si>
  <si>
    <t>Розвиток критичного мислення в процесі навчання на уроках української мови та літератури, навчально-методичний посібник</t>
  </si>
  <si>
    <t>https://drive.google.com/file/d/1fk0eM9HDzXmoKJ3qJLutFFjJzObaRIB9/view?usp=drive_link</t>
  </si>
  <si>
    <t>Глушенюк Інна Миколаївна
Гордилюк Юлія Михайлівна
Карвацька Алла Андріївна
Кондратюк Алла Михайлівна
Марценюк Анатолій Валерійович
Рибачук Лілія Леонідівна
Синюк Валерій Анатолійович
Вознюк Ірина Станіславівна</t>
  </si>
  <si>
    <t>Відділ освіти, молоді, спорту, культури і туризму Антонінської селищної ради</t>
  </si>
  <si>
    <t>Глушенюк Інна, вчителька української мови та літератури Антонінського ліцею (Фольклор та література Антонінщини) Гордилюк Юлія, вчителька біології Антонінського ліцею (Флора та фауна регіону) Карвацька Алла, вчителька мистецтва Антонінського ліцею, старший вчитель (Культура і мистецтво рідного краю) Кондратюк Алла, вчителька географії Великоорлинської гімназії (Географія рідного краю) Марценюк Анатолій, вчитель історії Севрюківської ЗОШ І – ІІІ ступенів (Історична спадщина рідного краю) Рибачук Лілія, провідний спеціаліст відділу освіти, молоді, спорту, культури і туризму Антонінської селищної ради (Наших земляків славні імена) Синюк Валерій, вчитель зарубіжної літератури Антонінського ліцею, вчитель-методист, методист-кореспондент ХОІППО (Фольклор та література Антонінщини) Керівник авторського колективу Вознюк Ірина, консультант відділу освіти, молоді, спорту, культури і туризму Антонінської селищної ради</t>
  </si>
  <si>
    <t>Антонінщина: рідний край. Програма курсу за вибором
для учнів 8 (9) класу закладів загальної середньої освіти</t>
  </si>
  <si>
    <t>https://drive.google.com/file/d/1M3ozTolLy4_uOjzsi_HxlwHxT2qs2kyT/view?usp=sharing</t>
  </si>
  <si>
    <t>Клим Світлана Зіновіївна, Коваль Світлана Орестівна</t>
  </si>
  <si>
    <t>Кам’янець-Подільський ліцей №14</t>
  </si>
  <si>
    <t>Орфографічний практикум. Для тих, хто не любить писати</t>
  </si>
  <si>
    <t>https://drive.google.com/file/d/14vIh_qdLpdQ_TvaTTmFzK__Gj8NcW_RL/view?usp=sharing</t>
  </si>
  <si>
    <t>Глоба Світлана Леонідівна</t>
  </si>
  <si>
    <t>Шепетівський навчально-виховний комплекс №1 у складі: "Загальноосвітня школа
 І-ІІ ступенів та ліцей  ім. Героя України М. Дзявульського" Хмельницької області</t>
  </si>
  <si>
    <t>Кейс уроків української мови за QR - кодом для дистанційного навчання (7 клас, електронний посібник)</t>
  </si>
  <si>
    <t>https://drive.google.com/file/d/14ODOoVPjUSSH3gViu7t8JuSgad8T_yKs/view?usp=sharing</t>
  </si>
  <si>
    <t>Трофанчук Лідія Миколаївна</t>
  </si>
  <si>
    <t>Чабанівська філія Староушицького ліцею Староушицької селищної ради Кам'янец-Подільського району Хмельницький області</t>
  </si>
  <si>
    <t>Вчитель</t>
  </si>
  <si>
    <t>Становлення і розвиток села Лисківці</t>
  </si>
  <si>
    <t>https://docs.google.com/document/d/1Zk8J-1D_qjdH8DNM80dYMj9samBfG5Lg/edit?usp=drivesdk&amp;ouid=100090028548033669866&amp;rtpof=true&amp;sd=true</t>
  </si>
  <si>
    <t xml:space="preserve">Галянт Зінаїда Олександрівна </t>
  </si>
  <si>
    <t>Великожванчицький ліцей</t>
  </si>
  <si>
    <t>вчитель української мови та літератури,польської мови.</t>
  </si>
  <si>
    <t>Практичний збірник з української мови для учнів 5 класів "Слава Україні"</t>
  </si>
  <si>
    <t>https://drive.google.com/drive/recent?hl=uk</t>
  </si>
  <si>
    <t>Судилківська сільська територіальна громада</t>
  </si>
  <si>
    <t>Андрушко Валентина Миколаївна</t>
  </si>
  <si>
    <t>Хролинська гімназія Судилківської сільської ради Хмельницької області</t>
  </si>
  <si>
    <t>Патріотичне виховання на уроках української мови</t>
  </si>
  <si>
    <t>https://drive.google.com/file/d/1UWBuMrQqeMRiqxd7kjmA8PegscWBJgO2/view?usp=sharing</t>
  </si>
  <si>
    <t>Закупненська селищна територіальна громада</t>
  </si>
  <si>
    <t>Творча група: Храплива Галина Семенівна, Шмата Наталія Вікторівна</t>
  </si>
  <si>
    <t>Гусятинський ліцей Закупненської селищної ради</t>
  </si>
  <si>
    <t>вчителі української мови та літератури</t>
  </si>
  <si>
    <t>"Українська скриня"</t>
  </si>
  <si>
    <t>https://drive.google.com/file/d/1bAqnNX0m-J8P6G8xhv4S9uKwb-dUvTTk/view?usp=sharing</t>
  </si>
  <si>
    <t>Деражнянська міська територіальна громада</t>
  </si>
  <si>
    <t>Батіщева Тетяна Леонідівна, Кондратюк Наталія Олександрівна</t>
  </si>
  <si>
    <t>Деражнянський ліцей №1 імені Петра Стрілецького</t>
  </si>
  <si>
    <t>Візуалізовані інтерактивні конспекти уроків вивчення іменних частин мови в 6 класі НУШ, електронний посібник</t>
  </si>
  <si>
    <t>https://interactive-posters.my.canva.site/visualized-interactive-notes</t>
  </si>
  <si>
    <t>Летичівська селищна територіальна громада</t>
  </si>
  <si>
    <t>Бортник Марина Володимирівна</t>
  </si>
  <si>
    <t>Летичівський ліцей №3 Летичівської селищної ради Хмельницького району Хмельницької області</t>
  </si>
  <si>
    <t>«Використання інтерактивних методів навчання на уроках української мови та літератури»</t>
  </si>
  <si>
    <t>https://drive.google.com/file/d/1jd3sbNwiGvz1lsNL4F2SwCy6YugJkvEW/view?usp=drivesdk</t>
  </si>
  <si>
    <t>Творча група: Олена Дмитрівна Веремійчук, Тетяна Василівна Малярчук</t>
  </si>
  <si>
    <t>Гімназія № 4 Шепетівської міської ради Хмельницької області</t>
  </si>
  <si>
    <t xml:space="preserve">Літературні диктанти до творів української літератури (5 та 6 класи НУШ). Посібник для учителя
</t>
  </si>
  <si>
    <t>https://drive.google.com/file/d/1VkWnKNJDGxW4KdHzWAjjk45Racm1V4Wu/view?usp=sharing</t>
  </si>
  <si>
    <t>Похила Наталія Володимирівна</t>
  </si>
  <si>
    <t xml:space="preserve">"Створення інтерактивних завдань та ігор засобами мультимедійного сервісу
LerningApps " , методичний посібник
</t>
  </si>
  <si>
    <t>https://drive.google.com/file/d/1mAwsoX_JVg_IMtxtV5taw68kvW7wxHAx/view?usp=drive_link</t>
  </si>
  <si>
    <t>Ганнопільська сільська територіальна громада</t>
  </si>
  <si>
    <t>Чмелюк Юлія Михайлівна</t>
  </si>
  <si>
    <t>Довжківський ліцей Ганнопільської сільської ради Шепетівського району Хмельницької області</t>
  </si>
  <si>
    <t>"Інноваційний підхід у навчанні української мови та літератури: медіавправи та інтелект-карти", посібник</t>
  </si>
  <si>
    <t xml:space="preserve">http://surl.li/sbpzf  </t>
  </si>
  <si>
    <t xml:space="preserve">Паршенко Леся Михайлівна, Романюк Наталія Пилипівна </t>
  </si>
  <si>
    <t>Зеленокуриловецький ліцей</t>
  </si>
  <si>
    <t>Конструктор STEM- уроку з української літератури для учнів 7 класів за твором Григора Тютюнника "Климко"</t>
  </si>
  <si>
    <t>https://drive.google.com/file/d/16NUgRclzMWBH2JVKA4pxp4nyehqJpyvF/view?usp=drivesdk.            https://docs.google.com/presentation/d/16VTP5_pI_h_N4Xjtt-sdbmhMz2NyLcat/edit?usp=drivesdk&amp;ouid=108851556770497531410&amp;rtpof=true&amp;sd=true</t>
  </si>
  <si>
    <t>Григорук Валентина Іванівна</t>
  </si>
  <si>
    <t>Дружненська гімназія Красилівської міської ради</t>
  </si>
  <si>
    <t>ІГРИ ТА ТВОРЧІ ЗАВДАННЯ ДО ТЕМИ  «ІМЕННИК»</t>
  </si>
  <si>
    <t>https://drive.google.com/file/d/1k80tePmeDx8TlzK2fnT4YMrH4_HSNVXu/view?usp=sharing</t>
  </si>
  <si>
    <t>Веремійчук Світлана Василівна</t>
  </si>
  <si>
    <t>Кунівський ліцей Плужненської сільської ради  Шепетівського району</t>
  </si>
  <si>
    <t>вчителька</t>
  </si>
  <si>
    <t>"Шевченку - 210"</t>
  </si>
  <si>
    <t>https://drive.google.com/file/d/1dYuXoULNZ8RQ83xeYmaEEK3PLSW2qZiB/view?usp=sharing</t>
  </si>
  <si>
    <t xml:space="preserve">Пашинська Людмила Павлівна </t>
  </si>
  <si>
    <t>Шепетівський навчально-виховний комплекс №3 у складі "Загальноосвітня школа І-ІІІ ступенів ім. Н.Рибака та ліцей з посиленою військово-фізичною підготовкою"</t>
  </si>
  <si>
    <t xml:space="preserve">Використання елементів STEAM- освіти на уроках української мови та літератури </t>
  </si>
  <si>
    <t>https://docs.google.com/document/d/1cxY6V0ytdfDliPpvRhZmDB35qI6kziWp/edit?usp=drivesdk&amp;ouid=112225102136925313307&amp;rtpof=true&amp;sd=true</t>
  </si>
  <si>
    <t>Маначина Наталія Ігорівна</t>
  </si>
  <si>
    <t>Красилівський ліцей Красилівської міської ради</t>
  </si>
  <si>
    <t>Вчитель української мови та літератури, зарубіжної літератури</t>
  </si>
  <si>
    <t>Застосування інтерактивних модулів на уроках української мови, методичний посібник</t>
  </si>
  <si>
    <t>https://drive.google.com/file/d/1xcFtkSjYA5ihh1gZ-twyMWvWQU-0sDbW/view?usp=sharing</t>
  </si>
  <si>
    <t>УКРАЇНСЬКА МОВА ТА ЛІТЕРАТУРА    Додаток до протоколу №    від _____2024 року, зареєстровано 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</si>
</sst>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charset val="204"/>
    </font>
    <font>
      <sz val="10"/>
      <name val="Arial"/>
      <family val="2"/>
      <charset val="204"/>
    </font>
    <font>
      <b/>
      <sz val="14"/>
      <name val="Arial"/>
      <family val="2"/>
      <charset val="204"/>
    </font>
    <font>
      <i/>
      <sz val="14"/>
      <name val="Arial"/>
      <family val="2"/>
      <charset val="204"/>
    </font>
    <font>
      <sz val="10"/>
      <color indexed="8"/>
      <name val="Arial"/>
      <family val="2"/>
      <charset val="204"/>
    </font>
    <font>
      <sz val="11"/>
      <color theme="1"/>
      <name val="Calibri"/>
      <family val="2"/>
      <charset val="204"/>
      <scheme val="minor"/>
    </font>
    <font>
      <u/>
      <sz val="10"/>
      <color theme="10"/>
      <name val="Arial"/>
      <family val="2"/>
      <charset val="204"/>
    </font>
    <font>
      <u/>
      <sz val="11"/>
      <color theme="10"/>
      <name val="Calibri"/>
      <family val="2"/>
      <charset val="204"/>
    </font>
    <font>
      <u/>
      <sz val="11"/>
      <color theme="10"/>
      <name val="Calibri"/>
      <family val="2"/>
      <charset val="204"/>
      <scheme val="minor"/>
    </font>
    <font>
      <sz val="11"/>
      <color rgb="FF000000"/>
      <name val="Calibri"/>
      <family val="2"/>
      <charset val="204"/>
    </font>
    <font>
      <sz val="10"/>
      <color theme="1"/>
      <name val="Arial"/>
      <family val="2"/>
      <charset val="204"/>
    </font>
    <font>
      <sz val="10"/>
      <color rgb="FF000000"/>
      <name val="Arial"/>
      <family val="2"/>
      <charset val="204"/>
    </font>
    <font>
      <b/>
      <sz val="10"/>
      <name val="Arial"/>
      <family val="2"/>
      <charset val="204"/>
    </font>
    <font>
      <b/>
      <sz val="10"/>
      <color indexed="10"/>
      <name val="Arial"/>
      <family val="2"/>
      <charset val="204"/>
    </font>
    <font>
      <b/>
      <sz val="10"/>
      <color indexed="40"/>
      <name val="Arial"/>
      <family val="2"/>
      <charset val="204"/>
    </font>
    <font>
      <b/>
      <sz val="10"/>
      <color indexed="50"/>
      <name val="Arial"/>
      <family val="2"/>
      <charset val="204"/>
    </font>
    <font>
      <b/>
      <sz val="10"/>
      <color rgb="FFFF0000"/>
      <name val="Arial"/>
      <family val="2"/>
      <charset val="204"/>
    </font>
    <font>
      <sz val="10"/>
      <color rgb="FF00B050"/>
      <name val="Arial"/>
      <family val="2"/>
      <charset val="204"/>
    </font>
    <font>
      <sz val="10"/>
      <color rgb="FF0070C0"/>
      <name val="Arial"/>
      <family val="2"/>
      <charset val="204"/>
    </font>
    <font>
      <sz val="10"/>
      <color rgb="FFFF0000"/>
      <name val="Arial"/>
      <family val="2"/>
      <charset val="204"/>
    </font>
    <font>
      <sz val="10"/>
      <color theme="1"/>
      <name val="Calibri"/>
      <scheme val="minor"/>
    </font>
    <font>
      <u/>
      <sz val="10"/>
      <color rgb="FF0000FF"/>
      <name val="Arial"/>
    </font>
  </fonts>
  <fills count="3">
    <fill>
      <patternFill patternType="none"/>
    </fill>
    <fill>
      <patternFill patternType="gray125"/>
    </fill>
    <fill>
      <patternFill patternType="solid">
        <fgColor rgb="FFE1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7">
    <xf numFmtId="0" fontId="0"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xf numFmtId="0" fontId="1" fillId="0" borderId="0"/>
    <xf numFmtId="0" fontId="10" fillId="0" borderId="0"/>
    <xf numFmtId="0" fontId="6" fillId="0" borderId="0"/>
  </cellStyleXfs>
  <cellXfs count="51">
    <xf numFmtId="0" fontId="0" fillId="0" borderId="0" xfId="0"/>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0" fillId="0" borderId="0" xfId="0" applyAlignment="1">
      <alignment horizontal="center" vertical="center" wrapText="1"/>
    </xf>
    <xf numFmtId="0" fontId="13" fillId="2" borderId="5" xfId="0" applyFont="1" applyFill="1" applyBorder="1" applyAlignment="1">
      <alignment horizontal="center" vertical="center" textRotation="90" wrapText="1"/>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1" xfId="0" applyFont="1" applyBorder="1" applyAlignment="1" applyProtection="1">
      <alignment horizontal="center" vertical="center" wrapText="1"/>
      <protection locked="0"/>
    </xf>
    <xf numFmtId="0" fontId="2" fillId="0" borderId="21" xfId="0" applyFont="1" applyBorder="1" applyAlignment="1" applyProtection="1">
      <alignment vertical="center" wrapText="1"/>
      <protection locked="0"/>
    </xf>
    <xf numFmtId="0" fontId="7" fillId="0" borderId="21" xfId="1" applyBorder="1" applyAlignment="1" applyProtection="1">
      <alignment horizontal="center" vertical="center" wrapText="1"/>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hidden="1"/>
    </xf>
    <xf numFmtId="0" fontId="18" fillId="0" borderId="21"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3" fillId="2" borderId="24" xfId="0" applyFont="1" applyFill="1" applyBorder="1" applyAlignment="1">
      <alignment horizontal="center" vertical="center" textRotation="90" wrapText="1"/>
    </xf>
    <xf numFmtId="0" fontId="13" fillId="2" borderId="22" xfId="0" applyFont="1" applyFill="1" applyBorder="1" applyAlignment="1">
      <alignment horizontal="center" vertical="center" textRotation="90" wrapText="1"/>
    </xf>
    <xf numFmtId="0" fontId="13" fillId="2" borderId="23" xfId="0" applyFont="1" applyFill="1" applyBorder="1" applyAlignment="1">
      <alignment horizontal="center" vertical="center" textRotation="90" wrapText="1"/>
    </xf>
    <xf numFmtId="0" fontId="13" fillId="2" borderId="19" xfId="0" applyFont="1" applyFill="1" applyBorder="1" applyAlignment="1">
      <alignment horizontal="center" vertical="center" textRotation="90" wrapText="1"/>
    </xf>
    <xf numFmtId="0" fontId="13" fillId="2" borderId="12" xfId="0" applyFont="1" applyFill="1" applyBorder="1" applyAlignment="1">
      <alignment horizontal="center" vertical="center" textRotation="90" wrapText="1"/>
    </xf>
    <xf numFmtId="0" fontId="13" fillId="2" borderId="13" xfId="0" applyFont="1" applyFill="1" applyBorder="1" applyAlignment="1">
      <alignment horizontal="center" vertical="center" textRotation="90" wrapText="1"/>
    </xf>
    <xf numFmtId="0" fontId="13" fillId="2" borderId="10" xfId="0" applyFont="1" applyFill="1" applyBorder="1" applyAlignment="1">
      <alignment horizontal="center" vertical="center" textRotation="90" wrapText="1"/>
    </xf>
    <xf numFmtId="0" fontId="13" fillId="2" borderId="11" xfId="0" applyFont="1" applyFill="1" applyBorder="1" applyAlignment="1">
      <alignment horizontal="center" vertical="center" textRotation="90"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cellXfs>
  <cellStyles count="7">
    <cellStyle name="Гиперссылка 2" xfId="2" xr:uid="{00000000-0005-0000-0000-000001000000}"/>
    <cellStyle name="Гіперпосилання" xfId="1" builtinId="8"/>
    <cellStyle name="Гіперпосилання 2" xfId="3" xr:uid="{00000000-0005-0000-0000-000002000000}"/>
    <cellStyle name="Звичайний" xfId="0" builtinId="0"/>
    <cellStyle name="Обычный 2" xfId="4" xr:uid="{00000000-0005-0000-0000-000004000000}"/>
    <cellStyle name="Обычный 3" xfId="5" xr:uid="{00000000-0005-0000-0000-000005000000}"/>
    <cellStyle name="Обычный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ocs.google.com/document/d/1nWokIcV7AzXdT2ntTaO3UIwj8SbpB89V/edit?usp=sharing&amp;ouid=118070852297581116506&amp;rtpof=true&amp;sd=true" TargetMode="External"/><Relationship Id="rId18" Type="http://schemas.openxmlformats.org/officeDocument/2006/relationships/hyperlink" Target="https://drive.google.com/file/d/1peZ8cDz-APPoCJagrDUHPPtCOiG3BSgy/view" TargetMode="External"/><Relationship Id="rId26" Type="http://schemas.openxmlformats.org/officeDocument/2006/relationships/hyperlink" Target="https://sites.google.com/view/playgme?usp=sharing" TargetMode="External"/><Relationship Id="rId39" Type="http://schemas.openxmlformats.org/officeDocument/2006/relationships/hyperlink" Target="https://drive.google.com/file/d/1YdD7ahph-foYq5CxxOCcIRwTKicoWp-j/view?usp=sharing" TargetMode="External"/><Relationship Id="rId21" Type="http://schemas.openxmlformats.org/officeDocument/2006/relationships/hyperlink" Target="https://docs.google.com/document/d/1pfr35JMAWe2Po5xHOi3VMii_IVGILj9INALUj5Bd-OA/edit" TargetMode="External"/><Relationship Id="rId34" Type="http://schemas.openxmlformats.org/officeDocument/2006/relationships/hyperlink" Target="https://drive.google.com/file/d/1gF5PmkCv0Fe4I_DW-kem3WWZcbnmUgH9/view?usp=sharing" TargetMode="External"/><Relationship Id="rId42" Type="http://schemas.openxmlformats.org/officeDocument/2006/relationships/hyperlink" Target="https://drive.google.com/file/d/1eKVL_7Fz-2Va7aRR5GEWbwCGWT0-3Bzg/view?usp=sharing" TargetMode="External"/><Relationship Id="rId47" Type="http://schemas.openxmlformats.org/officeDocument/2006/relationships/hyperlink" Target="https://drive.google.com/file/d/1GbQGbVZmKxtZcnKj9JuOsPpDQkUSwuTN/view" TargetMode="External"/><Relationship Id="rId50" Type="http://schemas.openxmlformats.org/officeDocument/2006/relationships/hyperlink" Target="https://drive.google.com/drive/folders/1iQaeUyErxyQIXoj9d9orLx43lfzV7Hmb?usp=drive_link" TargetMode="External"/><Relationship Id="rId55" Type="http://schemas.openxmlformats.org/officeDocument/2006/relationships/hyperlink" Target="https://drive.google.com/file/d/1M3ozTolLy4_uOjzsi_HxlwHxT2qs2kyT/view?usp=sharing" TargetMode="External"/><Relationship Id="rId63" Type="http://schemas.openxmlformats.org/officeDocument/2006/relationships/hyperlink" Target="https://drive.google.com/file/d/1jd3sbNwiGvz1lsNL4F2SwCy6YugJkvEW/view?usp=drivesdk" TargetMode="External"/><Relationship Id="rId68" Type="http://schemas.openxmlformats.org/officeDocument/2006/relationships/hyperlink" Target="https://drive.google.com/file/d/1dYuXoULNZ8RQ83xeYmaEEK3PLSW2qZiB/view?usp=sharing" TargetMode="External"/><Relationship Id="rId7" Type="http://schemas.openxmlformats.org/officeDocument/2006/relationships/hyperlink" Target="https://drive.google.com/file/d/1oBLpTOVrKk6V6ck2_A2XCXf4kj2A3S8W/view?usp=sharing" TargetMode="External"/><Relationship Id="rId71" Type="http://schemas.openxmlformats.org/officeDocument/2006/relationships/printerSettings" Target="../printerSettings/printerSettings1.bin"/><Relationship Id="rId2" Type="http://schemas.openxmlformats.org/officeDocument/2006/relationships/hyperlink" Target="https://drive.google.com/file/d/11r3mu58D9MghWYe2f0iTRIlCKJVL0_Pj/view?usp=sharing" TargetMode="External"/><Relationship Id="rId16" Type="http://schemas.openxmlformats.org/officeDocument/2006/relationships/hyperlink" Target="https://drive.google.com/file/d/18fn5gLXhnaAvAJOjdBLHYiYDmGCUVhqh/view?usp=sharing" TargetMode="External"/><Relationship Id="rId29" Type="http://schemas.openxmlformats.org/officeDocument/2006/relationships/hyperlink" Target="https://drive.google.com/file/d/1u563dNKkwwIE7jboQ1SlFoCv3x6o-y3T/view?usp=sharing" TargetMode="External"/><Relationship Id="rId1" Type="http://schemas.openxmlformats.org/officeDocument/2006/relationships/hyperlink" Target="https://docs.google.com/document/d/1lfdnL-d98IBryYsRHS45QycEpFodfZ_K/edit?usp=drive_link&amp;ouid=113375321994717413183&amp;rtpof=true&amp;sd=true" TargetMode="External"/><Relationship Id="rId6" Type="http://schemas.openxmlformats.org/officeDocument/2006/relationships/hyperlink" Target="https://drive.google.com/file/d/1KxON7COn31RiksASEG6Fit0sgP5N3DDh/view?usp=sharing" TargetMode="External"/><Relationship Id="rId11" Type="http://schemas.openxmlformats.org/officeDocument/2006/relationships/hyperlink" Target="https://docs.google.com/document/d/1n8MLM4BW2gPAe-slIjDl9oJlAyRroSCUzjtp9WRGpJ0/edit" TargetMode="External"/><Relationship Id="rId24" Type="http://schemas.openxmlformats.org/officeDocument/2006/relationships/hyperlink" Target="https://drive.google.com/file/d/1KsS2S2emO3x_2rLauMLRhTTw0Haqshv5/view?usp=sharing" TargetMode="External"/><Relationship Id="rId32" Type="http://schemas.openxmlformats.org/officeDocument/2006/relationships/hyperlink" Target="https://docs.google.com/document/d/1zh_7HEc8qOMmriRYGwgL1jlHHghdivKO/edit?usp=sharing&amp;ouid=101740960269609344315&amp;rtpof=true&amp;sd=true" TargetMode="External"/><Relationship Id="rId37" Type="http://schemas.openxmlformats.org/officeDocument/2006/relationships/hyperlink" Target="https://drive.google.com/file/d/1PaOuPOgE8-YyI5HBBdmIhtT3Zjcl1dxb/view?usp=sharing" TargetMode="External"/><Relationship Id="rId40" Type="http://schemas.openxmlformats.org/officeDocument/2006/relationships/hyperlink" Target="https://drive.google.com/file/d/1FbGHwpstUsW4YvCD_5CcI8Q7zWv9hrin/view?usp=sharing" TargetMode="External"/><Relationship Id="rId45" Type="http://schemas.openxmlformats.org/officeDocument/2006/relationships/hyperlink" Target="https://drive.google.com/file/d/1ABg0e0eSRbT-Yvo6bsFPLOgLPyvX3jwE/view?usp=sharing" TargetMode="External"/><Relationship Id="rId53" Type="http://schemas.openxmlformats.org/officeDocument/2006/relationships/hyperlink" Target="https://docs.google.com/document/d/1cxY6V0ytdfDliPpvRhZmDB35qI6kziWp/edit?usp=drive_link&amp;ouid=112225102136925313307&amp;rtpof=true&amp;sd=true" TargetMode="External"/><Relationship Id="rId58" Type="http://schemas.openxmlformats.org/officeDocument/2006/relationships/hyperlink" Target="https://docs.google.com/document/d/1Zk8J-1D_qjdH8DNM80dYMj9samBfG5Lg/edit?usp=drivesdk&amp;ouid=100090028548033669866&amp;rtpof=true&amp;sd=true" TargetMode="External"/><Relationship Id="rId66" Type="http://schemas.openxmlformats.org/officeDocument/2006/relationships/hyperlink" Target="http://surl.li/sbpzf" TargetMode="External"/><Relationship Id="rId5" Type="http://schemas.openxmlformats.org/officeDocument/2006/relationships/hyperlink" Target="https://drive.google.com/drive/folders/1Xblhmhbru8VlKab02bifJWaacaxpiQsZ" TargetMode="External"/><Relationship Id="rId15" Type="http://schemas.openxmlformats.org/officeDocument/2006/relationships/hyperlink" Target="https://sites.google.com/d/1THEQ4L7fcx_yfigoIaujQnSGhAX69_um/p/1TL9EnwQSZ6XWqgING3tBkXE3zrX5VuMk/edit" TargetMode="External"/><Relationship Id="rId23" Type="http://schemas.openxmlformats.org/officeDocument/2006/relationships/hyperlink" Target="https://sites.google.com/view/karpiak-olga-5-klas/" TargetMode="External"/><Relationship Id="rId28" Type="http://schemas.openxmlformats.org/officeDocument/2006/relationships/hyperlink" Target="https://docs.google.com/document/d/1moIplmnaub0xOrnoOUVdIWtvZIzqtn9t/edit?usp=drive_link&amp;ouid=106748714967463709008&amp;rtpof=true&amp;sd=true" TargetMode="External"/><Relationship Id="rId36" Type="http://schemas.openxmlformats.org/officeDocument/2006/relationships/hyperlink" Target="https://olhahryschuk.blogspot.com/" TargetMode="External"/><Relationship Id="rId49" Type="http://schemas.openxmlformats.org/officeDocument/2006/relationships/hyperlink" Target="https://drive.google.com/drive/u/0/home" TargetMode="External"/><Relationship Id="rId57" Type="http://schemas.openxmlformats.org/officeDocument/2006/relationships/hyperlink" Target="https://drive.google.com/file/d/14ODOoVPjUSSH3gViu7t8JuSgad8T_yKs/view?usp=sharing" TargetMode="External"/><Relationship Id="rId61" Type="http://schemas.openxmlformats.org/officeDocument/2006/relationships/hyperlink" Target="https://drive.google.com/file/d/1bAqnNX0m-J8P6G8xhv4S9uKwb-dUvTTk/view?usp=sharing" TargetMode="External"/><Relationship Id="rId10" Type="http://schemas.openxmlformats.org/officeDocument/2006/relationships/hyperlink" Target="https://docs.google.com/document/d/1bwaY6eDewqk1rbkt3YMWD4ai6Pft4prB/edit?usp=drive_link&amp;ouid=100328903056738770551&amp;rtpof=true&amp;sd=true" TargetMode="External"/><Relationship Id="rId19" Type="http://schemas.openxmlformats.org/officeDocument/2006/relationships/hyperlink" Target="https://docs.google.com/document/d/1pfr35JMAWe2Po5xHOi3VMii_IVGILj9INALUj5Bd-OA/edit" TargetMode="External"/><Relationship Id="rId31" Type="http://schemas.openxmlformats.org/officeDocument/2006/relationships/hyperlink" Target="https://docs.google.com/document/d/1tscAOdOjgUZZeyFAgei3Y5S0bE-bvf1b/edit?usp=sharing&amp;ouid=118117397574123272975&amp;rtpof=true&amp;sd=true" TargetMode="External"/><Relationship Id="rId44" Type="http://schemas.openxmlformats.org/officeDocument/2006/relationships/hyperlink" Target="https://docs.google.com/document/d/1gN7Jv9yvCbdfEgyJpCDbrQUzJvN3cXva/edit?usp=sharing&amp;ouid=111567742434038988359&amp;rtpof=true&amp;sd=true" TargetMode="External"/><Relationship Id="rId52" Type="http://schemas.openxmlformats.org/officeDocument/2006/relationships/hyperlink" Target="https://sites.google.com/d/1q-mGyOSo9IQk1VPuSJFHvX0HkQLJdpcB/p/1dpA0QMkY9lIpKjFYcUcPqpW5uQppPalS/edit" TargetMode="External"/><Relationship Id="rId60" Type="http://schemas.openxmlformats.org/officeDocument/2006/relationships/hyperlink" Target="https://drive.google.com/file/d/1UWBuMrQqeMRiqxd7kjmA8PegscWBJgO2/view?usp=sharing" TargetMode="External"/><Relationship Id="rId65" Type="http://schemas.openxmlformats.org/officeDocument/2006/relationships/hyperlink" Target="https://drive.google.com/file/d/1mAwsoX_JVg_IMtxtV5taw68kvW7wxHAx/view?usp=drive_link" TargetMode="External"/><Relationship Id="rId4" Type="http://schemas.openxmlformats.org/officeDocument/2006/relationships/hyperlink" Target="https://docs.google.com/document/d/1YWk-bgLSWJS7Fj1cmbWt62SYb_-bFoh7/edit?usp=sharing&amp;ouid=104327899663683550014&amp;rtpof=true&amp;sd=true" TargetMode="External"/><Relationship Id="rId9" Type="http://schemas.openxmlformats.org/officeDocument/2006/relationships/hyperlink" Target="https://sites.google.com/view/morphvirtuoso/" TargetMode="External"/><Relationship Id="rId14" Type="http://schemas.openxmlformats.org/officeDocument/2006/relationships/hyperlink" Target="https://drive.google.com/file/d/1wjYsuauKslmDJPb9rpH30F4xb579l9wc/view?usp=sharing" TargetMode="External"/><Relationship Id="rId22" Type="http://schemas.openxmlformats.org/officeDocument/2006/relationships/hyperlink" Target="https://docs.google.com/document/d/1T8HOmjSkfpFv2kmQwjLYaQd46znFkAtaVz3l9nm6OoM/edit?usp=sharing" TargetMode="External"/><Relationship Id="rId27" Type="http://schemas.openxmlformats.org/officeDocument/2006/relationships/hyperlink" Target="https://drive.google.com/file/d/1TSw56cnBnW5dnpwoHZjA19K1rNRq5uQa/view?usp=sharing" TargetMode="External"/><Relationship Id="rId30" Type="http://schemas.openxmlformats.org/officeDocument/2006/relationships/hyperlink" Target="https://vilavskal.blogspot.com/2023/02/blog-post.html" TargetMode="External"/><Relationship Id="rId35" Type="http://schemas.openxmlformats.org/officeDocument/2006/relationships/hyperlink" Target="https://drive.google.com/file/d/1HnItCt5kFdoH7OGBO9piMKSY3JgjbDL9/view?usp=drive_link" TargetMode="External"/><Relationship Id="rId43" Type="http://schemas.openxmlformats.org/officeDocument/2006/relationships/hyperlink" Target="https://drive.google.com/file/d/1hb0IqW0wNqCjOei1rq0-7kR5GEoSMCaU/view?usp=drive_link" TargetMode="External"/><Relationship Id="rId48" Type="http://schemas.openxmlformats.org/officeDocument/2006/relationships/hyperlink" Target="https://drive.google.com/file/d/1P5iic4j227hSK57rFSD2Yha3Ag7aMwcs/view?usp=sharing" TargetMode="External"/><Relationship Id="rId56" Type="http://schemas.openxmlformats.org/officeDocument/2006/relationships/hyperlink" Target="https://drive.google.com/file/d/14vIh_qdLpdQ_TvaTTmFzK__Gj8NcW_RL/view?usp=sharing" TargetMode="External"/><Relationship Id="rId64" Type="http://schemas.openxmlformats.org/officeDocument/2006/relationships/hyperlink" Target="https://drive.google.com/file/d/1VkWnKNJDGxW4KdHzWAjjk45Racm1V4Wu/view?usp=sharing" TargetMode="External"/><Relationship Id="rId69" Type="http://schemas.openxmlformats.org/officeDocument/2006/relationships/hyperlink" Target="https://docs.google.com/document/d/1cxY6V0ytdfDliPpvRhZmDB35qI6kziWp/edit?usp=drivesdk&amp;ouid=112225102136925313307&amp;rtpof=true&amp;sd=true" TargetMode="External"/><Relationship Id="rId8" Type="http://schemas.openxmlformats.org/officeDocument/2006/relationships/hyperlink" Target="https://drive.google.com/file/d/1HcyW0SWSYF8Wq98-KMk3COY9rudMu5Pj/view?usp=sharing" TargetMode="External"/><Relationship Id="rId51" Type="http://schemas.openxmlformats.org/officeDocument/2006/relationships/hyperlink" Target="https://sites.google.com/d/1ekAaadZQbWe-aKiBGq4C4lAfO-r_qwwR/p/1DbX6b0pW2pLoGibcQXvVQ5JM6UOrTviL/edit" TargetMode="External"/><Relationship Id="rId3" Type="http://schemas.openxmlformats.org/officeDocument/2006/relationships/hyperlink" Target="https://docs.google.com/document/d/1C41ErcF9dLdTQoT1GcBJ8gN0Q2cpOlil/edit?usp=drive_link&amp;ouid=104867614465066545234&amp;rtpof=true&amp;sd=true" TargetMode="External"/><Relationship Id="rId12" Type="http://schemas.openxmlformats.org/officeDocument/2006/relationships/hyperlink" Target="https://drive.google.com/file/d/1wl3tAtmWYZaVIuNSX7kEkBb8NcS0x3Dl/view?usp=drive_link" TargetMode="External"/><Relationship Id="rId17" Type="http://schemas.openxmlformats.org/officeDocument/2006/relationships/hyperlink" Target="https://drive.google.com/drive/folders/1-GK2baQD3W6pK7L4p147um5iDbKk_L4S?usp=sharing" TargetMode="External"/><Relationship Id="rId25" Type="http://schemas.openxmlformats.org/officeDocument/2006/relationships/hyperlink" Target="https://sites.google.com/view/mediateka-ukr-lit-6kl/%D0%B3%D0%BE%D0%BB%D0%BE%D0%B2%D0%BD%D0%B0" TargetMode="External"/><Relationship Id="rId33" Type="http://schemas.openxmlformats.org/officeDocument/2006/relationships/hyperlink" Target="https://drive.google.com/file/d/1R6jBJLNqXyGrZv2MqV10gOPGiAjhGP2N/view?usp=sharing" TargetMode="External"/><Relationship Id="rId38" Type="http://schemas.openxmlformats.org/officeDocument/2006/relationships/hyperlink" Target="https://drive.google.com/drive/folders/1gCUZLLsduaY3fV3p5ljjdFDvzlp9xLxz?usp=sharing" TargetMode="External"/><Relationship Id="rId46" Type="http://schemas.openxmlformats.org/officeDocument/2006/relationships/hyperlink" Target="https://drive.google.com/file/d/1gS072l-YR2i4ZY1EijLwOspDsMpvvP4A/view?usp=sharing" TargetMode="External"/><Relationship Id="rId59" Type="http://schemas.openxmlformats.org/officeDocument/2006/relationships/hyperlink" Target="https://drive.google.com/drive/recent?hl=uk" TargetMode="External"/><Relationship Id="rId67" Type="http://schemas.openxmlformats.org/officeDocument/2006/relationships/hyperlink" Target="https://drive.google.com/file/d/1k80tePmeDx8TlzK2fnT4YMrH4_HSNVXu/view?usp=sharing" TargetMode="External"/><Relationship Id="rId20" Type="http://schemas.openxmlformats.org/officeDocument/2006/relationships/hyperlink" Target="https://uk.padlet.com/karchevskalarissa/padlet-6tt5k1097qrdwp7m" TargetMode="External"/><Relationship Id="rId41" Type="http://schemas.openxmlformats.org/officeDocument/2006/relationships/hyperlink" Target="https://drive.google.com/file/d/1LU80z_KdGlQY8MeMxUDcjN1wwVizn7r9/view?usp=sharing" TargetMode="External"/><Relationship Id="rId54" Type="http://schemas.openxmlformats.org/officeDocument/2006/relationships/hyperlink" Target="https://drive.google.com/file/d/1fk0eM9HDzXmoKJ3qJLutFFjJzObaRIB9/view?usp=drive_link" TargetMode="External"/><Relationship Id="rId62" Type="http://schemas.openxmlformats.org/officeDocument/2006/relationships/hyperlink" Target="https://interactive-posters.my.canva.site/visualized-interactive-notes" TargetMode="External"/><Relationship Id="rId70" Type="http://schemas.openxmlformats.org/officeDocument/2006/relationships/hyperlink" Target="https://drive.google.com/file/d/1xcFtkSjYA5ihh1gZ-twyMWvWQU-0sDbW/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6"/>
  <sheetViews>
    <sheetView tabSelected="1" view="pageBreakPreview" zoomScale="84" zoomScaleNormal="100" zoomScaleSheetLayoutView="84" workbookViewId="0">
      <selection activeCell="B1" sqref="B1:I1"/>
    </sheetView>
  </sheetViews>
  <sheetFormatPr defaultRowHeight="13.2" x14ac:dyDescent="0.25"/>
  <cols>
    <col min="1" max="1" width="6.5546875" customWidth="1"/>
    <col min="2" max="2" width="21.6640625" customWidth="1"/>
    <col min="3" max="3" width="23.88671875" customWidth="1"/>
    <col min="4" max="4" width="22.6640625" customWidth="1"/>
    <col min="5" max="5" width="17.44140625" customWidth="1"/>
    <col min="6" max="6" width="32.109375" customWidth="1"/>
    <col min="7" max="7" width="32" customWidth="1"/>
    <col min="8" max="8" width="13" customWidth="1"/>
    <col min="9" max="9" width="9.109375" customWidth="1"/>
    <col min="13" max="13" width="14.5546875" customWidth="1"/>
    <col min="14" max="14" width="13.88671875" customWidth="1"/>
    <col min="15" max="15" width="11" customWidth="1"/>
  </cols>
  <sheetData>
    <row r="1" spans="1:15" ht="18" customHeight="1" thickBot="1" x14ac:dyDescent="0.3">
      <c r="A1" s="14"/>
      <c r="B1" s="34" t="s">
        <v>354</v>
      </c>
      <c r="C1" s="35"/>
      <c r="D1" s="35"/>
      <c r="E1" s="35"/>
      <c r="F1" s="35"/>
      <c r="G1" s="35"/>
      <c r="H1" s="35"/>
      <c r="I1" s="35"/>
      <c r="J1" s="14"/>
      <c r="K1" s="14"/>
      <c r="L1" s="14"/>
      <c r="M1" s="14"/>
      <c r="N1" s="14"/>
      <c r="O1" s="14"/>
    </row>
    <row r="2" spans="1:15" ht="13.5" customHeight="1" thickBot="1" x14ac:dyDescent="0.3">
      <c r="A2" s="30" t="s">
        <v>3</v>
      </c>
      <c r="B2" s="32" t="s">
        <v>2</v>
      </c>
      <c r="C2" s="30" t="s">
        <v>4</v>
      </c>
      <c r="D2" s="30" t="s">
        <v>5</v>
      </c>
      <c r="E2" s="30" t="s">
        <v>6</v>
      </c>
      <c r="F2" s="47" t="s">
        <v>7</v>
      </c>
      <c r="G2" s="30" t="s">
        <v>8</v>
      </c>
      <c r="H2" s="36" t="s">
        <v>9</v>
      </c>
      <c r="I2" s="38" t="s">
        <v>0</v>
      </c>
      <c r="J2" s="40" t="s">
        <v>10</v>
      </c>
      <c r="K2" s="44" t="s">
        <v>1</v>
      </c>
      <c r="L2" s="45"/>
      <c r="M2" s="45"/>
      <c r="N2" s="46"/>
      <c r="O2" s="42" t="s">
        <v>15</v>
      </c>
    </row>
    <row r="3" spans="1:15" ht="94.2" customHeight="1" thickBot="1" x14ac:dyDescent="0.3">
      <c r="A3" s="31"/>
      <c r="B3" s="33"/>
      <c r="C3" s="31"/>
      <c r="D3" s="31"/>
      <c r="E3" s="31"/>
      <c r="F3" s="48"/>
      <c r="G3" s="31"/>
      <c r="H3" s="37"/>
      <c r="I3" s="39"/>
      <c r="J3" s="41"/>
      <c r="K3" s="15" t="s">
        <v>11</v>
      </c>
      <c r="L3" s="15" t="s">
        <v>14</v>
      </c>
      <c r="M3" s="15" t="s">
        <v>13</v>
      </c>
      <c r="N3" s="15" t="s">
        <v>12</v>
      </c>
      <c r="O3" s="43"/>
    </row>
    <row r="4" spans="1:15" ht="55.2" x14ac:dyDescent="0.25">
      <c r="A4" s="27">
        <v>1</v>
      </c>
      <c r="B4" s="49" t="s">
        <v>36</v>
      </c>
      <c r="C4" s="49" t="s">
        <v>37</v>
      </c>
      <c r="D4" s="49" t="s">
        <v>38</v>
      </c>
      <c r="E4" s="49" t="s">
        <v>39</v>
      </c>
      <c r="F4" s="49" t="s">
        <v>40</v>
      </c>
      <c r="G4" s="50" t="s">
        <v>41</v>
      </c>
      <c r="H4" s="21"/>
      <c r="I4" s="9">
        <f t="shared" ref="I4:I67" si="0">SUM(J4:O4)</f>
        <v>0</v>
      </c>
      <c r="J4" s="5"/>
      <c r="K4" s="3"/>
      <c r="L4" s="3"/>
      <c r="M4" s="3"/>
      <c r="N4" s="3"/>
      <c r="O4" s="4"/>
    </row>
    <row r="5" spans="1:15" ht="69" x14ac:dyDescent="0.25">
      <c r="A5" s="28">
        <v>2</v>
      </c>
      <c r="B5" s="49" t="s">
        <v>36</v>
      </c>
      <c r="C5" s="49" t="s">
        <v>65</v>
      </c>
      <c r="D5" s="49" t="s">
        <v>66</v>
      </c>
      <c r="E5" s="49" t="s">
        <v>67</v>
      </c>
      <c r="F5" s="49" t="s">
        <v>68</v>
      </c>
      <c r="G5" s="50" t="s">
        <v>69</v>
      </c>
      <c r="H5" s="18"/>
      <c r="I5" s="7">
        <f t="shared" si="0"/>
        <v>0</v>
      </c>
      <c r="J5" s="6"/>
      <c r="K5" s="1"/>
      <c r="L5" s="1"/>
      <c r="M5" s="1"/>
      <c r="N5" s="1"/>
      <c r="O5" s="2"/>
    </row>
    <row r="6" spans="1:15" ht="409.6" x14ac:dyDescent="0.25">
      <c r="A6" s="29">
        <v>3</v>
      </c>
      <c r="B6" s="49" t="s">
        <v>36</v>
      </c>
      <c r="C6" s="49" t="s">
        <v>276</v>
      </c>
      <c r="D6" s="49" t="s">
        <v>277</v>
      </c>
      <c r="E6" s="49" t="s">
        <v>278</v>
      </c>
      <c r="F6" s="49" t="s">
        <v>279</v>
      </c>
      <c r="G6" s="50" t="s">
        <v>280</v>
      </c>
      <c r="H6" s="18"/>
      <c r="I6" s="7">
        <f t="shared" si="0"/>
        <v>0</v>
      </c>
      <c r="J6" s="6"/>
      <c r="K6" s="1"/>
      <c r="L6" s="1"/>
      <c r="M6" s="1"/>
      <c r="N6" s="1"/>
      <c r="O6" s="2"/>
    </row>
    <row r="7" spans="1:15" ht="69" x14ac:dyDescent="0.25">
      <c r="A7" s="28">
        <v>4</v>
      </c>
      <c r="B7" s="49" t="s">
        <v>47</v>
      </c>
      <c r="C7" s="49" t="s">
        <v>48</v>
      </c>
      <c r="D7" s="49" t="s">
        <v>49</v>
      </c>
      <c r="E7" s="49" t="s">
        <v>50</v>
      </c>
      <c r="F7" s="49" t="s">
        <v>51</v>
      </c>
      <c r="G7" s="50" t="s">
        <v>52</v>
      </c>
      <c r="H7" s="18"/>
      <c r="I7" s="7">
        <f t="shared" si="0"/>
        <v>0</v>
      </c>
      <c r="J7" s="6"/>
      <c r="K7" s="1"/>
      <c r="L7" s="1"/>
      <c r="M7" s="1"/>
      <c r="N7" s="1"/>
      <c r="O7" s="2"/>
    </row>
    <row r="8" spans="1:15" ht="69" x14ac:dyDescent="0.25">
      <c r="A8" s="28">
        <v>5</v>
      </c>
      <c r="B8" s="49" t="s">
        <v>189</v>
      </c>
      <c r="C8" s="49" t="s">
        <v>190</v>
      </c>
      <c r="D8" s="49" t="s">
        <v>191</v>
      </c>
      <c r="E8" s="49" t="s">
        <v>192</v>
      </c>
      <c r="F8" s="49" t="s">
        <v>193</v>
      </c>
      <c r="G8" s="50" t="s">
        <v>194</v>
      </c>
      <c r="H8" s="19"/>
      <c r="I8" s="7">
        <f t="shared" si="0"/>
        <v>0</v>
      </c>
      <c r="J8" s="16"/>
      <c r="K8" s="12"/>
      <c r="L8" s="12"/>
      <c r="M8" s="12"/>
      <c r="N8" s="12"/>
      <c r="O8" s="13"/>
    </row>
    <row r="9" spans="1:15" ht="69" x14ac:dyDescent="0.25">
      <c r="A9" s="29">
        <v>6</v>
      </c>
      <c r="B9" s="49" t="s">
        <v>327</v>
      </c>
      <c r="C9" s="49" t="s">
        <v>328</v>
      </c>
      <c r="D9" s="49" t="s">
        <v>329</v>
      </c>
      <c r="E9" s="49" t="s">
        <v>291</v>
      </c>
      <c r="F9" s="49" t="s">
        <v>330</v>
      </c>
      <c r="G9" s="50" t="s">
        <v>331</v>
      </c>
      <c r="H9" s="19"/>
      <c r="I9" s="7">
        <f t="shared" si="0"/>
        <v>0</v>
      </c>
      <c r="J9" s="17"/>
      <c r="K9" s="10"/>
      <c r="L9" s="10"/>
      <c r="M9" s="10"/>
      <c r="N9" s="10"/>
      <c r="O9" s="11"/>
    </row>
    <row r="10" spans="1:15" ht="55.2" x14ac:dyDescent="0.25">
      <c r="A10" s="28">
        <v>7</v>
      </c>
      <c r="B10" s="49" t="s">
        <v>103</v>
      </c>
      <c r="C10" s="49" t="s">
        <v>104</v>
      </c>
      <c r="D10" s="49" t="s">
        <v>105</v>
      </c>
      <c r="E10" s="49" t="s">
        <v>106</v>
      </c>
      <c r="F10" s="49" t="s">
        <v>107</v>
      </c>
      <c r="G10" s="50" t="s">
        <v>108</v>
      </c>
      <c r="H10" s="18"/>
      <c r="I10" s="7">
        <f t="shared" si="0"/>
        <v>0</v>
      </c>
      <c r="J10" s="6"/>
      <c r="K10" s="1"/>
      <c r="L10" s="1"/>
      <c r="M10" s="1"/>
      <c r="N10" s="1"/>
      <c r="O10" s="2"/>
    </row>
    <row r="11" spans="1:15" ht="69" x14ac:dyDescent="0.25">
      <c r="A11" s="28">
        <v>8</v>
      </c>
      <c r="B11" s="49" t="s">
        <v>183</v>
      </c>
      <c r="C11" s="49" t="s">
        <v>184</v>
      </c>
      <c r="D11" s="49" t="s">
        <v>185</v>
      </c>
      <c r="E11" s="49" t="s">
        <v>186</v>
      </c>
      <c r="F11" s="49" t="s">
        <v>187</v>
      </c>
      <c r="G11" s="49" t="s">
        <v>188</v>
      </c>
      <c r="H11" s="24"/>
      <c r="I11" s="7">
        <f t="shared" si="0"/>
        <v>0</v>
      </c>
      <c r="J11" s="6"/>
      <c r="K11" s="1"/>
      <c r="L11" s="1"/>
      <c r="M11" s="1"/>
      <c r="N11" s="1"/>
      <c r="O11" s="2"/>
    </row>
    <row r="12" spans="1:15" ht="69" x14ac:dyDescent="0.25">
      <c r="A12" s="29">
        <v>9</v>
      </c>
      <c r="B12" s="49" t="s">
        <v>183</v>
      </c>
      <c r="C12" s="49" t="s">
        <v>235</v>
      </c>
      <c r="D12" s="49" t="s">
        <v>185</v>
      </c>
      <c r="E12" s="49" t="s">
        <v>19</v>
      </c>
      <c r="F12" s="49" t="s">
        <v>236</v>
      </c>
      <c r="G12" s="50" t="s">
        <v>237</v>
      </c>
      <c r="H12" s="18"/>
      <c r="I12" s="7">
        <f t="shared" si="0"/>
        <v>0</v>
      </c>
      <c r="J12" s="6"/>
      <c r="K12" s="1"/>
      <c r="L12" s="1"/>
      <c r="M12" s="1"/>
      <c r="N12" s="1"/>
      <c r="O12" s="2"/>
    </row>
    <row r="13" spans="1:15" ht="82.8" x14ac:dyDescent="0.25">
      <c r="A13" s="28">
        <v>10</v>
      </c>
      <c r="B13" s="49" t="s">
        <v>16</v>
      </c>
      <c r="C13" s="49" t="s">
        <v>17</v>
      </c>
      <c r="D13" s="49" t="s">
        <v>18</v>
      </c>
      <c r="E13" s="49" t="s">
        <v>19</v>
      </c>
      <c r="F13" s="49" t="s">
        <v>20</v>
      </c>
      <c r="G13" s="50" t="s">
        <v>21</v>
      </c>
      <c r="H13" s="24"/>
      <c r="I13" s="7">
        <f t="shared" si="0"/>
        <v>0</v>
      </c>
      <c r="J13" s="6"/>
      <c r="K13" s="1"/>
      <c r="L13" s="1"/>
      <c r="M13" s="1"/>
      <c r="N13" s="1"/>
      <c r="O13" s="2"/>
    </row>
    <row r="14" spans="1:15" ht="41.4" x14ac:dyDescent="0.25">
      <c r="A14" s="28">
        <v>11</v>
      </c>
      <c r="B14" s="49" t="s">
        <v>310</v>
      </c>
      <c r="C14" s="49" t="s">
        <v>311</v>
      </c>
      <c r="D14" s="49" t="s">
        <v>312</v>
      </c>
      <c r="E14" s="49" t="s">
        <v>149</v>
      </c>
      <c r="F14" s="49" t="s">
        <v>313</v>
      </c>
      <c r="G14" s="50" t="s">
        <v>314</v>
      </c>
      <c r="H14" s="18"/>
      <c r="I14" s="7">
        <f t="shared" si="0"/>
        <v>0</v>
      </c>
      <c r="J14" s="6"/>
      <c r="K14" s="1"/>
      <c r="L14" s="1"/>
      <c r="M14" s="1"/>
      <c r="N14" s="1"/>
      <c r="O14" s="2"/>
    </row>
    <row r="15" spans="1:15" ht="41.4" x14ac:dyDescent="0.25">
      <c r="A15" s="29">
        <v>12</v>
      </c>
      <c r="B15" s="49" t="s">
        <v>94</v>
      </c>
      <c r="C15" s="49" t="s">
        <v>95</v>
      </c>
      <c r="D15" s="49" t="s">
        <v>96</v>
      </c>
      <c r="E15" s="49" t="s">
        <v>97</v>
      </c>
      <c r="F15" s="49" t="s">
        <v>98</v>
      </c>
      <c r="G15" s="50" t="s">
        <v>99</v>
      </c>
      <c r="H15" s="18"/>
      <c r="I15" s="7">
        <f t="shared" si="0"/>
        <v>0</v>
      </c>
      <c r="J15" s="6"/>
      <c r="K15" s="1"/>
      <c r="L15" s="1"/>
      <c r="M15" s="1"/>
      <c r="N15" s="1"/>
      <c r="O15" s="2"/>
    </row>
    <row r="16" spans="1:15" ht="82.8" x14ac:dyDescent="0.25">
      <c r="A16" s="28">
        <v>13</v>
      </c>
      <c r="B16" s="49" t="s">
        <v>94</v>
      </c>
      <c r="C16" s="49" t="s">
        <v>152</v>
      </c>
      <c r="D16" s="49" t="s">
        <v>153</v>
      </c>
      <c r="E16" s="49" t="s">
        <v>111</v>
      </c>
      <c r="F16" s="49" t="s">
        <v>154</v>
      </c>
      <c r="G16" s="50" t="s">
        <v>155</v>
      </c>
      <c r="H16" s="18"/>
      <c r="I16" s="7">
        <f t="shared" si="0"/>
        <v>0</v>
      </c>
      <c r="J16" s="6"/>
      <c r="K16" s="1"/>
      <c r="L16" s="1"/>
      <c r="M16" s="1"/>
      <c r="N16" s="1"/>
      <c r="O16" s="2"/>
    </row>
    <row r="17" spans="1:15" ht="55.2" x14ac:dyDescent="0.25">
      <c r="A17" s="28">
        <v>14</v>
      </c>
      <c r="B17" s="49" t="s">
        <v>94</v>
      </c>
      <c r="C17" s="49" t="s">
        <v>294</v>
      </c>
      <c r="D17" s="49" t="s">
        <v>295</v>
      </c>
      <c r="E17" s="49" t="s">
        <v>296</v>
      </c>
      <c r="F17" s="49" t="s">
        <v>297</v>
      </c>
      <c r="G17" s="50" t="s">
        <v>298</v>
      </c>
      <c r="H17" s="18"/>
      <c r="I17" s="7">
        <f t="shared" si="0"/>
        <v>0</v>
      </c>
      <c r="J17" s="6"/>
      <c r="K17" s="1"/>
      <c r="L17" s="1"/>
      <c r="M17" s="1"/>
      <c r="N17" s="1"/>
      <c r="O17" s="2"/>
    </row>
    <row r="18" spans="1:15" ht="39.6" x14ac:dyDescent="0.25">
      <c r="A18" s="29">
        <v>15</v>
      </c>
      <c r="B18" s="49" t="s">
        <v>205</v>
      </c>
      <c r="C18" s="49" t="s">
        <v>206</v>
      </c>
      <c r="D18" s="49" t="s">
        <v>207</v>
      </c>
      <c r="E18" s="49" t="s">
        <v>39</v>
      </c>
      <c r="F18" s="49" t="s">
        <v>208</v>
      </c>
      <c r="G18" s="50" t="s">
        <v>209</v>
      </c>
      <c r="H18" s="18"/>
      <c r="I18" s="7">
        <f t="shared" si="0"/>
        <v>0</v>
      </c>
      <c r="J18" s="6"/>
      <c r="K18" s="1"/>
      <c r="L18" s="1"/>
      <c r="M18" s="1"/>
      <c r="N18" s="1"/>
      <c r="O18" s="2"/>
    </row>
    <row r="19" spans="1:15" ht="41.4" x14ac:dyDescent="0.25">
      <c r="A19" s="28">
        <v>16</v>
      </c>
      <c r="B19" s="49" t="s">
        <v>304</v>
      </c>
      <c r="C19" s="49" t="s">
        <v>305</v>
      </c>
      <c r="D19" s="49" t="s">
        <v>306</v>
      </c>
      <c r="E19" s="49" t="s">
        <v>307</v>
      </c>
      <c r="F19" s="49" t="s">
        <v>308</v>
      </c>
      <c r="G19" s="50" t="s">
        <v>309</v>
      </c>
      <c r="H19" s="24"/>
      <c r="I19" s="7">
        <f t="shared" si="0"/>
        <v>0</v>
      </c>
      <c r="J19" s="6"/>
      <c r="K19" s="1"/>
      <c r="L19" s="1"/>
      <c r="M19" s="1"/>
      <c r="N19" s="1"/>
      <c r="O19" s="2"/>
    </row>
    <row r="20" spans="1:15" ht="27.6" x14ac:dyDescent="0.25">
      <c r="A20" s="28">
        <v>17</v>
      </c>
      <c r="B20" s="49" t="s">
        <v>59</v>
      </c>
      <c r="C20" s="49" t="s">
        <v>60</v>
      </c>
      <c r="D20" s="49" t="s">
        <v>61</v>
      </c>
      <c r="E20" s="49" t="s">
        <v>62</v>
      </c>
      <c r="F20" s="49" t="s">
        <v>63</v>
      </c>
      <c r="G20" s="50" t="s">
        <v>64</v>
      </c>
      <c r="H20" s="18"/>
      <c r="I20" s="23">
        <f t="shared" si="0"/>
        <v>0</v>
      </c>
      <c r="J20" s="6"/>
      <c r="K20" s="1"/>
      <c r="L20" s="1"/>
      <c r="M20" s="1"/>
      <c r="N20" s="1"/>
      <c r="O20" s="2"/>
    </row>
    <row r="21" spans="1:15" ht="52.8" x14ac:dyDescent="0.25">
      <c r="A21" s="29">
        <v>18</v>
      </c>
      <c r="B21" s="49" t="s">
        <v>59</v>
      </c>
      <c r="C21" s="49" t="s">
        <v>100</v>
      </c>
      <c r="D21" s="49" t="s">
        <v>61</v>
      </c>
      <c r="E21" s="49" t="s">
        <v>62</v>
      </c>
      <c r="F21" s="49" t="s">
        <v>101</v>
      </c>
      <c r="G21" s="50" t="s">
        <v>102</v>
      </c>
      <c r="H21" s="18"/>
      <c r="I21" s="7">
        <f t="shared" si="0"/>
        <v>0</v>
      </c>
      <c r="J21" s="6"/>
      <c r="K21" s="1"/>
      <c r="L21" s="1"/>
      <c r="M21" s="1"/>
      <c r="N21" s="1"/>
      <c r="O21" s="2"/>
    </row>
    <row r="22" spans="1:15" ht="55.2" x14ac:dyDescent="0.25">
      <c r="A22" s="28">
        <v>19</v>
      </c>
      <c r="B22" s="49" t="s">
        <v>70</v>
      </c>
      <c r="C22" s="49" t="s">
        <v>71</v>
      </c>
      <c r="D22" s="49" t="s">
        <v>72</v>
      </c>
      <c r="E22" s="49" t="s">
        <v>19</v>
      </c>
      <c r="F22" s="49" t="s">
        <v>73</v>
      </c>
      <c r="G22" s="50" t="s">
        <v>74</v>
      </c>
      <c r="H22" s="18"/>
      <c r="I22" s="7">
        <f t="shared" si="0"/>
        <v>0</v>
      </c>
      <c r="J22" s="6"/>
      <c r="K22" s="1"/>
      <c r="L22" s="1"/>
      <c r="M22" s="1"/>
      <c r="N22" s="1"/>
      <c r="O22" s="2"/>
    </row>
    <row r="23" spans="1:15" ht="55.2" x14ac:dyDescent="0.25">
      <c r="A23" s="28">
        <v>20</v>
      </c>
      <c r="B23" s="49" t="s">
        <v>70</v>
      </c>
      <c r="C23" s="49" t="s">
        <v>75</v>
      </c>
      <c r="D23" s="49" t="s">
        <v>76</v>
      </c>
      <c r="E23" s="49" t="s">
        <v>62</v>
      </c>
      <c r="F23" s="49" t="s">
        <v>77</v>
      </c>
      <c r="G23" s="50" t="s">
        <v>78</v>
      </c>
      <c r="H23" s="18"/>
      <c r="I23" s="7">
        <f t="shared" si="0"/>
        <v>0</v>
      </c>
      <c r="J23" s="6"/>
      <c r="K23" s="1"/>
      <c r="L23" s="1"/>
      <c r="M23" s="1"/>
      <c r="N23" s="1"/>
      <c r="O23" s="2"/>
    </row>
    <row r="24" spans="1:15" ht="41.4" x14ac:dyDescent="0.25">
      <c r="A24" s="29">
        <v>21</v>
      </c>
      <c r="B24" s="49" t="s">
        <v>70</v>
      </c>
      <c r="C24" s="49" t="s">
        <v>84</v>
      </c>
      <c r="D24" s="49" t="s">
        <v>85</v>
      </c>
      <c r="E24" s="49" t="s">
        <v>86</v>
      </c>
      <c r="F24" s="49" t="s">
        <v>87</v>
      </c>
      <c r="G24" s="50" t="s">
        <v>88</v>
      </c>
      <c r="H24" s="18"/>
      <c r="I24" s="8">
        <f t="shared" si="0"/>
        <v>0</v>
      </c>
      <c r="J24" s="6"/>
      <c r="K24" s="1"/>
      <c r="L24" s="1"/>
      <c r="M24" s="1"/>
      <c r="N24" s="1"/>
      <c r="O24" s="2"/>
    </row>
    <row r="25" spans="1:15" ht="41.4" x14ac:dyDescent="0.25">
      <c r="A25" s="28">
        <v>22</v>
      </c>
      <c r="B25" s="49" t="s">
        <v>70</v>
      </c>
      <c r="C25" s="49" t="s">
        <v>109</v>
      </c>
      <c r="D25" s="49" t="s">
        <v>110</v>
      </c>
      <c r="E25" s="49" t="s">
        <v>111</v>
      </c>
      <c r="F25" s="49" t="s">
        <v>112</v>
      </c>
      <c r="G25" s="50" t="s">
        <v>113</v>
      </c>
      <c r="H25" s="18"/>
      <c r="I25" s="8">
        <f t="shared" si="0"/>
        <v>0</v>
      </c>
      <c r="J25" s="6"/>
      <c r="K25" s="1"/>
      <c r="L25" s="1"/>
      <c r="M25" s="1"/>
      <c r="N25" s="1"/>
      <c r="O25" s="2"/>
    </row>
    <row r="26" spans="1:15" ht="41.4" x14ac:dyDescent="0.25">
      <c r="A26" s="28">
        <v>23</v>
      </c>
      <c r="B26" s="49" t="s">
        <v>70</v>
      </c>
      <c r="C26" s="49" t="s">
        <v>109</v>
      </c>
      <c r="D26" s="49" t="s">
        <v>119</v>
      </c>
      <c r="E26" s="49" t="s">
        <v>111</v>
      </c>
      <c r="F26" s="49" t="s">
        <v>120</v>
      </c>
      <c r="G26" s="50" t="s">
        <v>113</v>
      </c>
      <c r="H26" s="24"/>
      <c r="I26" s="8">
        <f t="shared" si="0"/>
        <v>0</v>
      </c>
      <c r="J26" s="6"/>
      <c r="K26" s="1"/>
      <c r="L26" s="1"/>
      <c r="M26" s="1"/>
      <c r="N26" s="1"/>
      <c r="O26" s="2"/>
    </row>
    <row r="27" spans="1:15" ht="41.4" x14ac:dyDescent="0.25">
      <c r="A27" s="29">
        <v>24</v>
      </c>
      <c r="B27" s="49" t="s">
        <v>70</v>
      </c>
      <c r="C27" s="49" t="s">
        <v>121</v>
      </c>
      <c r="D27" s="49" t="s">
        <v>122</v>
      </c>
      <c r="E27" s="49" t="s">
        <v>62</v>
      </c>
      <c r="F27" s="49" t="s">
        <v>123</v>
      </c>
      <c r="G27" s="50" t="s">
        <v>124</v>
      </c>
      <c r="H27" s="18"/>
      <c r="I27" s="8">
        <f t="shared" si="0"/>
        <v>0</v>
      </c>
      <c r="J27" s="6"/>
      <c r="K27" s="1"/>
      <c r="L27" s="1"/>
      <c r="M27" s="1"/>
      <c r="N27" s="1"/>
      <c r="O27" s="2"/>
    </row>
    <row r="28" spans="1:15" ht="69" x14ac:dyDescent="0.25">
      <c r="A28" s="28">
        <v>25</v>
      </c>
      <c r="B28" s="49" t="s">
        <v>70</v>
      </c>
      <c r="C28" s="49" t="s">
        <v>125</v>
      </c>
      <c r="D28" s="49" t="s">
        <v>126</v>
      </c>
      <c r="E28" s="49" t="s">
        <v>127</v>
      </c>
      <c r="F28" s="49" t="s">
        <v>128</v>
      </c>
      <c r="G28" s="49" t="s">
        <v>129</v>
      </c>
      <c r="H28" s="18"/>
      <c r="I28" s="7">
        <f t="shared" si="0"/>
        <v>0</v>
      </c>
      <c r="J28" s="6"/>
      <c r="K28" s="1"/>
      <c r="L28" s="1"/>
      <c r="M28" s="1"/>
      <c r="N28" s="1"/>
      <c r="O28" s="2"/>
    </row>
    <row r="29" spans="1:15" ht="69" x14ac:dyDescent="0.25">
      <c r="A29" s="28">
        <v>26</v>
      </c>
      <c r="B29" s="49" t="s">
        <v>70</v>
      </c>
      <c r="C29" s="49" t="s">
        <v>130</v>
      </c>
      <c r="D29" s="49" t="s">
        <v>126</v>
      </c>
      <c r="E29" s="49" t="s">
        <v>131</v>
      </c>
      <c r="F29" s="49" t="s">
        <v>132</v>
      </c>
      <c r="G29" s="50" t="s">
        <v>133</v>
      </c>
      <c r="H29" s="22"/>
      <c r="I29" s="7">
        <f t="shared" si="0"/>
        <v>0</v>
      </c>
      <c r="J29" s="6"/>
      <c r="K29" s="1"/>
      <c r="L29" s="1"/>
      <c r="M29" s="1"/>
      <c r="N29" s="1"/>
      <c r="O29" s="2"/>
    </row>
    <row r="30" spans="1:15" ht="82.8" x14ac:dyDescent="0.25">
      <c r="A30" s="29">
        <v>27</v>
      </c>
      <c r="B30" s="49" t="s">
        <v>70</v>
      </c>
      <c r="C30" s="49" t="s">
        <v>134</v>
      </c>
      <c r="D30" s="49" t="s">
        <v>126</v>
      </c>
      <c r="E30" s="49" t="s">
        <v>135</v>
      </c>
      <c r="F30" s="49" t="s">
        <v>136</v>
      </c>
      <c r="G30" s="50" t="s">
        <v>137</v>
      </c>
      <c r="H30" s="22"/>
      <c r="I30" s="7">
        <f t="shared" si="0"/>
        <v>0</v>
      </c>
      <c r="J30" s="6"/>
      <c r="K30" s="1"/>
      <c r="L30" s="1"/>
      <c r="M30" s="1"/>
      <c r="N30" s="1"/>
      <c r="O30" s="2"/>
    </row>
    <row r="31" spans="1:15" ht="82.8" x14ac:dyDescent="0.25">
      <c r="A31" s="28">
        <v>28</v>
      </c>
      <c r="B31" s="49" t="s">
        <v>70</v>
      </c>
      <c r="C31" s="49" t="s">
        <v>147</v>
      </c>
      <c r="D31" s="49" t="s">
        <v>148</v>
      </c>
      <c r="E31" s="49" t="s">
        <v>149</v>
      </c>
      <c r="F31" s="49" t="s">
        <v>150</v>
      </c>
      <c r="G31" s="50" t="s">
        <v>151</v>
      </c>
      <c r="H31" s="24"/>
      <c r="I31" s="7">
        <f t="shared" si="0"/>
        <v>0</v>
      </c>
      <c r="J31" s="6"/>
      <c r="K31" s="1"/>
      <c r="L31" s="1"/>
      <c r="M31" s="1"/>
      <c r="N31" s="1"/>
      <c r="O31" s="2"/>
    </row>
    <row r="32" spans="1:15" ht="69" x14ac:dyDescent="0.25">
      <c r="A32" s="28">
        <v>29</v>
      </c>
      <c r="B32" s="49" t="s">
        <v>70</v>
      </c>
      <c r="C32" s="49" t="s">
        <v>156</v>
      </c>
      <c r="D32" s="49" t="s">
        <v>126</v>
      </c>
      <c r="E32" s="49" t="s">
        <v>157</v>
      </c>
      <c r="F32" s="49" t="s">
        <v>158</v>
      </c>
      <c r="G32" s="50" t="s">
        <v>159</v>
      </c>
      <c r="H32" s="24"/>
      <c r="I32" s="7">
        <f t="shared" si="0"/>
        <v>0</v>
      </c>
      <c r="J32" s="6"/>
      <c r="K32" s="1"/>
      <c r="L32" s="1"/>
      <c r="M32" s="1"/>
      <c r="N32" s="1"/>
      <c r="O32" s="2"/>
    </row>
    <row r="33" spans="1:15" ht="41.4" x14ac:dyDescent="0.25">
      <c r="A33" s="29">
        <v>30</v>
      </c>
      <c r="B33" s="49" t="s">
        <v>70</v>
      </c>
      <c r="C33" s="49" t="s">
        <v>281</v>
      </c>
      <c r="D33" s="49" t="s">
        <v>282</v>
      </c>
      <c r="E33" s="49" t="s">
        <v>135</v>
      </c>
      <c r="F33" s="49" t="s">
        <v>283</v>
      </c>
      <c r="G33" s="50" t="s">
        <v>284</v>
      </c>
      <c r="H33" s="18"/>
      <c r="I33" s="23">
        <f t="shared" si="0"/>
        <v>0</v>
      </c>
      <c r="J33" s="6"/>
      <c r="K33" s="1"/>
      <c r="L33" s="1"/>
      <c r="M33" s="1"/>
      <c r="N33" s="1"/>
      <c r="O33" s="2"/>
    </row>
    <row r="34" spans="1:15" ht="66" x14ac:dyDescent="0.25">
      <c r="A34" s="28">
        <v>31</v>
      </c>
      <c r="B34" s="49" t="s">
        <v>230</v>
      </c>
      <c r="C34" s="49" t="s">
        <v>231</v>
      </c>
      <c r="D34" s="49" t="s">
        <v>232</v>
      </c>
      <c r="E34" s="49" t="s">
        <v>106</v>
      </c>
      <c r="F34" s="49" t="s">
        <v>233</v>
      </c>
      <c r="G34" s="50" t="s">
        <v>234</v>
      </c>
      <c r="H34" s="18"/>
      <c r="I34" s="23">
        <f t="shared" si="0"/>
        <v>0</v>
      </c>
      <c r="J34" s="6"/>
      <c r="K34" s="1"/>
      <c r="L34" s="1"/>
      <c r="M34" s="1"/>
      <c r="N34" s="1"/>
      <c r="O34" s="2"/>
    </row>
    <row r="35" spans="1:15" ht="41.4" x14ac:dyDescent="0.25">
      <c r="A35" s="28">
        <v>32</v>
      </c>
      <c r="B35" s="49" t="s">
        <v>230</v>
      </c>
      <c r="C35" s="49" t="s">
        <v>336</v>
      </c>
      <c r="D35" s="49" t="s">
        <v>337</v>
      </c>
      <c r="E35" s="49" t="s">
        <v>39</v>
      </c>
      <c r="F35" s="49" t="s">
        <v>338</v>
      </c>
      <c r="G35" s="50" t="s">
        <v>339</v>
      </c>
      <c r="H35" s="25"/>
      <c r="I35" s="7">
        <f t="shared" si="0"/>
        <v>0</v>
      </c>
      <c r="J35" s="6"/>
      <c r="K35" s="1"/>
      <c r="L35" s="1"/>
      <c r="M35" s="1"/>
      <c r="N35" s="1"/>
      <c r="O35" s="2"/>
    </row>
    <row r="36" spans="1:15" ht="55.2" x14ac:dyDescent="0.25">
      <c r="A36" s="29">
        <v>33</v>
      </c>
      <c r="B36" s="49" t="s">
        <v>230</v>
      </c>
      <c r="C36" s="49" t="s">
        <v>349</v>
      </c>
      <c r="D36" s="49" t="s">
        <v>350</v>
      </c>
      <c r="E36" s="49" t="s">
        <v>351</v>
      </c>
      <c r="F36" s="49" t="s">
        <v>352</v>
      </c>
      <c r="G36" s="50" t="s">
        <v>353</v>
      </c>
      <c r="H36" s="18"/>
      <c r="I36" s="7">
        <f t="shared" si="0"/>
        <v>0</v>
      </c>
      <c r="J36" s="6"/>
      <c r="K36" s="1"/>
      <c r="L36" s="1"/>
      <c r="M36" s="1"/>
      <c r="N36" s="1"/>
      <c r="O36" s="2"/>
    </row>
    <row r="37" spans="1:15" ht="69" x14ac:dyDescent="0.25">
      <c r="A37" s="28">
        <v>34</v>
      </c>
      <c r="B37" s="49" t="s">
        <v>315</v>
      </c>
      <c r="C37" s="49" t="s">
        <v>316</v>
      </c>
      <c r="D37" s="49" t="s">
        <v>317</v>
      </c>
      <c r="E37" s="49" t="s">
        <v>111</v>
      </c>
      <c r="F37" s="49" t="s">
        <v>318</v>
      </c>
      <c r="G37" s="50" t="s">
        <v>319</v>
      </c>
      <c r="H37" s="24"/>
      <c r="I37" s="7">
        <f t="shared" si="0"/>
        <v>0</v>
      </c>
      <c r="J37" s="6"/>
      <c r="K37" s="1"/>
      <c r="L37" s="1"/>
      <c r="M37" s="1"/>
      <c r="N37" s="1"/>
      <c r="O37" s="2"/>
    </row>
    <row r="38" spans="1:15" ht="69" x14ac:dyDescent="0.25">
      <c r="A38" s="28">
        <v>35</v>
      </c>
      <c r="B38" s="49" t="s">
        <v>315</v>
      </c>
      <c r="C38" s="49" t="s">
        <v>324</v>
      </c>
      <c r="D38" s="49" t="s">
        <v>317</v>
      </c>
      <c r="E38" s="49" t="s">
        <v>39</v>
      </c>
      <c r="F38" s="49" t="s">
        <v>325</v>
      </c>
      <c r="G38" s="50" t="s">
        <v>326</v>
      </c>
      <c r="H38" s="18"/>
      <c r="I38" s="7">
        <f t="shared" si="0"/>
        <v>0</v>
      </c>
      <c r="J38" s="6"/>
      <c r="K38" s="1"/>
      <c r="L38" s="1"/>
      <c r="M38" s="1"/>
      <c r="N38" s="1"/>
      <c r="O38" s="2"/>
    </row>
    <row r="39" spans="1:15" ht="39.6" x14ac:dyDescent="0.25">
      <c r="A39" s="29">
        <v>36</v>
      </c>
      <c r="B39" s="49" t="s">
        <v>210</v>
      </c>
      <c r="C39" s="49" t="s">
        <v>211</v>
      </c>
      <c r="D39" s="49" t="s">
        <v>212</v>
      </c>
      <c r="E39" s="49" t="s">
        <v>127</v>
      </c>
      <c r="F39" s="49" t="s">
        <v>213</v>
      </c>
      <c r="G39" s="50" t="s">
        <v>214</v>
      </c>
      <c r="H39" s="24"/>
      <c r="I39" s="7">
        <f t="shared" si="0"/>
        <v>0</v>
      </c>
      <c r="J39" s="6"/>
      <c r="K39" s="1"/>
      <c r="L39" s="1"/>
      <c r="M39" s="1"/>
      <c r="N39" s="1"/>
      <c r="O39" s="2"/>
    </row>
    <row r="40" spans="1:15" ht="41.4" x14ac:dyDescent="0.25">
      <c r="A40" s="28">
        <v>37</v>
      </c>
      <c r="B40" s="49" t="s">
        <v>210</v>
      </c>
      <c r="C40" s="49" t="s">
        <v>211</v>
      </c>
      <c r="D40" s="49" t="s">
        <v>212</v>
      </c>
      <c r="E40" s="49" t="s">
        <v>127</v>
      </c>
      <c r="F40" s="49" t="s">
        <v>215</v>
      </c>
      <c r="G40" s="50" t="s">
        <v>216</v>
      </c>
      <c r="H40" s="18"/>
      <c r="I40" s="23">
        <f t="shared" si="0"/>
        <v>0</v>
      </c>
      <c r="J40" s="6"/>
      <c r="K40" s="1"/>
      <c r="L40" s="1"/>
      <c r="M40" s="1"/>
      <c r="N40" s="1"/>
      <c r="O40" s="2"/>
    </row>
    <row r="41" spans="1:15" ht="41.4" x14ac:dyDescent="0.25">
      <c r="A41" s="28">
        <v>38</v>
      </c>
      <c r="B41" s="49" t="s">
        <v>210</v>
      </c>
      <c r="C41" s="49" t="s">
        <v>217</v>
      </c>
      <c r="D41" s="49" t="s">
        <v>212</v>
      </c>
      <c r="E41" s="49" t="s">
        <v>62</v>
      </c>
      <c r="F41" s="49" t="s">
        <v>218</v>
      </c>
      <c r="G41" s="50" t="s">
        <v>219</v>
      </c>
      <c r="H41" s="24"/>
      <c r="I41" s="7">
        <f t="shared" si="0"/>
        <v>0</v>
      </c>
      <c r="J41" s="6"/>
      <c r="K41" s="1"/>
      <c r="L41" s="1"/>
      <c r="M41" s="1"/>
      <c r="N41" s="1"/>
      <c r="O41" s="2"/>
    </row>
    <row r="42" spans="1:15" ht="55.2" x14ac:dyDescent="0.25">
      <c r="A42" s="29">
        <v>39</v>
      </c>
      <c r="B42" s="49" t="s">
        <v>243</v>
      </c>
      <c r="C42" s="49" t="s">
        <v>244</v>
      </c>
      <c r="D42" s="49" t="s">
        <v>245</v>
      </c>
      <c r="E42" s="49" t="s">
        <v>19</v>
      </c>
      <c r="F42" s="49" t="s">
        <v>246</v>
      </c>
      <c r="G42" s="50" t="s">
        <v>247</v>
      </c>
      <c r="H42" s="18"/>
      <c r="I42" s="23">
        <f t="shared" si="0"/>
        <v>0</v>
      </c>
      <c r="J42" s="6"/>
      <c r="K42" s="1"/>
      <c r="L42" s="1"/>
      <c r="M42" s="1"/>
      <c r="N42" s="1"/>
      <c r="O42" s="2"/>
    </row>
    <row r="43" spans="1:15" ht="55.2" x14ac:dyDescent="0.25">
      <c r="A43" s="28">
        <v>40</v>
      </c>
      <c r="B43" s="49" t="s">
        <v>243</v>
      </c>
      <c r="C43" s="49" t="s">
        <v>252</v>
      </c>
      <c r="D43" s="49" t="s">
        <v>253</v>
      </c>
      <c r="E43" s="49" t="s">
        <v>62</v>
      </c>
      <c r="F43" s="49" t="s">
        <v>254</v>
      </c>
      <c r="G43" s="50" t="s">
        <v>255</v>
      </c>
      <c r="H43" s="24"/>
      <c r="I43" s="7">
        <f t="shared" si="0"/>
        <v>0</v>
      </c>
      <c r="J43" s="6"/>
      <c r="K43" s="1"/>
      <c r="L43" s="1"/>
      <c r="M43" s="1"/>
      <c r="N43" s="1"/>
      <c r="O43" s="2"/>
    </row>
    <row r="44" spans="1:15" ht="55.2" x14ac:dyDescent="0.25">
      <c r="A44" s="28">
        <v>41</v>
      </c>
      <c r="B44" s="49" t="s">
        <v>220</v>
      </c>
      <c r="C44" s="49" t="s">
        <v>221</v>
      </c>
      <c r="D44" s="49" t="s">
        <v>222</v>
      </c>
      <c r="E44" s="49" t="s">
        <v>223</v>
      </c>
      <c r="F44" s="49" t="s">
        <v>224</v>
      </c>
      <c r="G44" s="50" t="s">
        <v>225</v>
      </c>
      <c r="H44" s="24"/>
      <c r="I44" s="7">
        <f t="shared" si="0"/>
        <v>0</v>
      </c>
      <c r="J44" s="6"/>
      <c r="K44" s="1"/>
      <c r="L44" s="1"/>
      <c r="M44" s="1"/>
      <c r="N44" s="1"/>
      <c r="O44" s="2"/>
    </row>
    <row r="45" spans="1:15" ht="66" x14ac:dyDescent="0.25">
      <c r="A45" s="29">
        <v>42</v>
      </c>
      <c r="B45" s="49" t="s">
        <v>79</v>
      </c>
      <c r="C45" s="49" t="s">
        <v>80</v>
      </c>
      <c r="D45" s="49" t="s">
        <v>81</v>
      </c>
      <c r="E45" s="49" t="s">
        <v>39</v>
      </c>
      <c r="F45" s="49" t="s">
        <v>82</v>
      </c>
      <c r="G45" s="50" t="s">
        <v>83</v>
      </c>
      <c r="H45" s="18"/>
      <c r="I45" s="23">
        <f t="shared" si="0"/>
        <v>0</v>
      </c>
      <c r="J45" s="6"/>
      <c r="K45" s="1"/>
      <c r="L45" s="1"/>
      <c r="M45" s="1"/>
      <c r="N45" s="1"/>
      <c r="O45" s="2"/>
    </row>
    <row r="46" spans="1:15" ht="69" x14ac:dyDescent="0.25">
      <c r="A46" s="28">
        <v>43</v>
      </c>
      <c r="B46" s="49" t="s">
        <v>79</v>
      </c>
      <c r="C46" s="49" t="s">
        <v>248</v>
      </c>
      <c r="D46" s="49" t="s">
        <v>249</v>
      </c>
      <c r="E46" s="49" t="s">
        <v>19</v>
      </c>
      <c r="F46" s="49" t="s">
        <v>250</v>
      </c>
      <c r="G46" s="50" t="s">
        <v>251</v>
      </c>
      <c r="H46" s="24"/>
      <c r="I46" s="7">
        <f t="shared" si="0"/>
        <v>0</v>
      </c>
      <c r="J46" s="6"/>
      <c r="K46" s="1"/>
      <c r="L46" s="1"/>
      <c r="M46" s="1"/>
      <c r="N46" s="1"/>
      <c r="O46" s="2"/>
    </row>
    <row r="47" spans="1:15" ht="96.6" x14ac:dyDescent="0.25">
      <c r="A47" s="28">
        <v>44</v>
      </c>
      <c r="B47" s="49" t="s">
        <v>79</v>
      </c>
      <c r="C47" s="49" t="s">
        <v>260</v>
      </c>
      <c r="D47" s="49" t="s">
        <v>261</v>
      </c>
      <c r="E47" s="49" t="s">
        <v>39</v>
      </c>
      <c r="F47" s="49" t="s">
        <v>262</v>
      </c>
      <c r="G47" s="50" t="s">
        <v>263</v>
      </c>
      <c r="H47" s="18"/>
      <c r="I47" s="7">
        <f t="shared" si="0"/>
        <v>0</v>
      </c>
      <c r="J47" s="6"/>
      <c r="K47" s="1"/>
      <c r="L47" s="1"/>
      <c r="M47" s="1"/>
      <c r="N47" s="1"/>
      <c r="O47" s="2"/>
    </row>
    <row r="48" spans="1:15" ht="96.6" x14ac:dyDescent="0.25">
      <c r="A48" s="29">
        <v>45</v>
      </c>
      <c r="B48" s="49" t="s">
        <v>79</v>
      </c>
      <c r="C48" s="49" t="s">
        <v>260</v>
      </c>
      <c r="D48" s="49" t="s">
        <v>261</v>
      </c>
      <c r="E48" s="49" t="s">
        <v>111</v>
      </c>
      <c r="F48" s="49" t="s">
        <v>264</v>
      </c>
      <c r="G48" s="50" t="s">
        <v>265</v>
      </c>
      <c r="H48" s="18"/>
      <c r="I48" s="23">
        <f t="shared" si="0"/>
        <v>0</v>
      </c>
      <c r="J48" s="6"/>
      <c r="K48" s="1"/>
      <c r="L48" s="1"/>
      <c r="M48" s="1"/>
      <c r="N48" s="1"/>
      <c r="O48" s="2"/>
    </row>
    <row r="49" spans="1:15" ht="110.4" x14ac:dyDescent="0.25">
      <c r="A49" s="28">
        <v>46</v>
      </c>
      <c r="B49" s="49" t="s">
        <v>79</v>
      </c>
      <c r="C49" s="49" t="s">
        <v>332</v>
      </c>
      <c r="D49" s="49" t="s">
        <v>333</v>
      </c>
      <c r="E49" s="49" t="s">
        <v>223</v>
      </c>
      <c r="F49" s="49" t="s">
        <v>334</v>
      </c>
      <c r="G49" s="49" t="s">
        <v>335</v>
      </c>
      <c r="H49" s="18"/>
      <c r="I49" s="7">
        <f t="shared" si="0"/>
        <v>0</v>
      </c>
      <c r="J49" s="6"/>
      <c r="K49" s="1"/>
      <c r="L49" s="1"/>
      <c r="M49" s="1"/>
      <c r="N49" s="1"/>
      <c r="O49" s="2"/>
    </row>
    <row r="50" spans="1:15" ht="69" x14ac:dyDescent="0.25">
      <c r="A50" s="28">
        <v>47</v>
      </c>
      <c r="B50" s="49" t="s">
        <v>199</v>
      </c>
      <c r="C50" s="49" t="s">
        <v>200</v>
      </c>
      <c r="D50" s="49" t="s">
        <v>201</v>
      </c>
      <c r="E50" s="49" t="s">
        <v>202</v>
      </c>
      <c r="F50" s="49" t="s">
        <v>203</v>
      </c>
      <c r="G50" s="50" t="s">
        <v>204</v>
      </c>
      <c r="H50" s="18"/>
      <c r="I50" s="7">
        <f t="shared" si="0"/>
        <v>0</v>
      </c>
      <c r="J50" s="6"/>
      <c r="K50" s="1"/>
      <c r="L50" s="1"/>
      <c r="M50" s="1"/>
      <c r="N50" s="1"/>
      <c r="O50" s="2"/>
    </row>
    <row r="51" spans="1:15" ht="55.2" x14ac:dyDescent="0.25">
      <c r="A51" s="29">
        <v>48</v>
      </c>
      <c r="B51" s="49" t="s">
        <v>114</v>
      </c>
      <c r="C51" s="49" t="s">
        <v>115</v>
      </c>
      <c r="D51" s="49" t="s">
        <v>116</v>
      </c>
      <c r="E51" s="49" t="s">
        <v>86</v>
      </c>
      <c r="F51" s="49" t="s">
        <v>117</v>
      </c>
      <c r="G51" s="50" t="s">
        <v>118</v>
      </c>
      <c r="H51" s="18"/>
      <c r="I51" s="23">
        <f t="shared" si="0"/>
        <v>0</v>
      </c>
      <c r="J51" s="6"/>
      <c r="K51" s="1"/>
      <c r="L51" s="1"/>
      <c r="M51" s="1"/>
      <c r="N51" s="1"/>
      <c r="O51" s="2"/>
    </row>
    <row r="52" spans="1:15" ht="55.2" x14ac:dyDescent="0.25">
      <c r="A52" s="28">
        <v>49</v>
      </c>
      <c r="B52" s="49" t="s">
        <v>114</v>
      </c>
      <c r="C52" s="49" t="s">
        <v>340</v>
      </c>
      <c r="D52" s="49" t="s">
        <v>341</v>
      </c>
      <c r="E52" s="49" t="s">
        <v>342</v>
      </c>
      <c r="F52" s="49" t="s">
        <v>343</v>
      </c>
      <c r="G52" s="50" t="s">
        <v>344</v>
      </c>
      <c r="H52" s="25"/>
      <c r="I52" s="7">
        <f t="shared" si="0"/>
        <v>0</v>
      </c>
      <c r="J52" s="6"/>
      <c r="K52" s="1"/>
      <c r="L52" s="1"/>
      <c r="M52" s="1"/>
      <c r="N52" s="1"/>
      <c r="O52" s="2"/>
    </row>
    <row r="53" spans="1:15" ht="82.8" x14ac:dyDescent="0.25">
      <c r="A53" s="28">
        <v>50</v>
      </c>
      <c r="B53" s="49" t="s">
        <v>178</v>
      </c>
      <c r="C53" s="49" t="s">
        <v>179</v>
      </c>
      <c r="D53" s="49" t="s">
        <v>180</v>
      </c>
      <c r="E53" s="49" t="s">
        <v>149</v>
      </c>
      <c r="F53" s="49" t="s">
        <v>181</v>
      </c>
      <c r="G53" s="50" t="s">
        <v>182</v>
      </c>
      <c r="H53" s="18"/>
      <c r="I53" s="23">
        <f t="shared" si="0"/>
        <v>0</v>
      </c>
      <c r="J53" s="6"/>
      <c r="K53" s="1"/>
      <c r="L53" s="1"/>
      <c r="M53" s="1"/>
      <c r="N53" s="1"/>
      <c r="O53" s="2"/>
    </row>
    <row r="54" spans="1:15" ht="124.2" x14ac:dyDescent="0.25">
      <c r="A54" s="29">
        <v>51</v>
      </c>
      <c r="B54" s="49" t="s">
        <v>173</v>
      </c>
      <c r="C54" s="49" t="s">
        <v>174</v>
      </c>
      <c r="D54" s="49" t="s">
        <v>175</v>
      </c>
      <c r="E54" s="49" t="s">
        <v>149</v>
      </c>
      <c r="F54" s="49" t="s">
        <v>176</v>
      </c>
      <c r="G54" s="50" t="s">
        <v>177</v>
      </c>
      <c r="H54" s="24"/>
      <c r="I54" s="7">
        <f t="shared" si="0"/>
        <v>0</v>
      </c>
      <c r="J54" s="6"/>
      <c r="K54" s="1"/>
      <c r="L54" s="1"/>
      <c r="M54" s="1"/>
      <c r="N54" s="1"/>
      <c r="O54" s="2"/>
    </row>
    <row r="55" spans="1:15" ht="52.8" x14ac:dyDescent="0.25">
      <c r="A55" s="28">
        <v>52</v>
      </c>
      <c r="B55" s="49" t="s">
        <v>173</v>
      </c>
      <c r="C55" s="49" t="s">
        <v>226</v>
      </c>
      <c r="D55" s="49" t="s">
        <v>227</v>
      </c>
      <c r="E55" s="49" t="s">
        <v>62</v>
      </c>
      <c r="F55" s="49" t="s">
        <v>228</v>
      </c>
      <c r="G55" s="50" t="s">
        <v>229</v>
      </c>
      <c r="H55" s="26"/>
      <c r="I55" s="7">
        <f t="shared" si="0"/>
        <v>0</v>
      </c>
      <c r="J55" s="6"/>
      <c r="K55" s="1"/>
      <c r="L55" s="1"/>
      <c r="M55" s="1"/>
      <c r="N55" s="1"/>
      <c r="O55" s="2"/>
    </row>
    <row r="56" spans="1:15" ht="69" x14ac:dyDescent="0.25">
      <c r="A56" s="28">
        <v>53</v>
      </c>
      <c r="B56" s="49" t="s">
        <v>138</v>
      </c>
      <c r="C56" s="49" t="s">
        <v>139</v>
      </c>
      <c r="D56" s="49" t="s">
        <v>140</v>
      </c>
      <c r="E56" s="49" t="s">
        <v>62</v>
      </c>
      <c r="F56" s="49" t="s">
        <v>141</v>
      </c>
      <c r="G56" s="50" t="s">
        <v>142</v>
      </c>
      <c r="H56" s="18"/>
      <c r="I56" s="7">
        <f t="shared" si="0"/>
        <v>0</v>
      </c>
      <c r="J56" s="6"/>
      <c r="K56" s="1"/>
      <c r="L56" s="1"/>
      <c r="M56" s="1"/>
      <c r="N56" s="1"/>
      <c r="O56" s="2"/>
    </row>
    <row r="57" spans="1:15" ht="82.8" x14ac:dyDescent="0.25">
      <c r="A57" s="29">
        <v>54</v>
      </c>
      <c r="B57" s="49" t="s">
        <v>138</v>
      </c>
      <c r="C57" s="49" t="s">
        <v>143</v>
      </c>
      <c r="D57" s="49" t="s">
        <v>144</v>
      </c>
      <c r="E57" s="49" t="s">
        <v>19</v>
      </c>
      <c r="F57" s="49" t="s">
        <v>145</v>
      </c>
      <c r="G57" s="50" t="s">
        <v>146</v>
      </c>
      <c r="H57" s="18"/>
      <c r="I57" s="23">
        <f t="shared" si="0"/>
        <v>0</v>
      </c>
      <c r="J57" s="6"/>
      <c r="K57" s="1"/>
      <c r="L57" s="1"/>
      <c r="M57" s="1"/>
      <c r="N57" s="1"/>
      <c r="O57" s="2"/>
    </row>
    <row r="58" spans="1:15" ht="41.4" x14ac:dyDescent="0.25">
      <c r="A58" s="28">
        <v>55</v>
      </c>
      <c r="B58" s="49" t="s">
        <v>138</v>
      </c>
      <c r="C58" s="49" t="s">
        <v>160</v>
      </c>
      <c r="D58" s="49" t="s">
        <v>144</v>
      </c>
      <c r="E58" s="49" t="s">
        <v>19</v>
      </c>
      <c r="F58" s="49" t="s">
        <v>161</v>
      </c>
      <c r="G58" s="50" t="s">
        <v>162</v>
      </c>
      <c r="H58" s="24"/>
      <c r="I58" s="7">
        <f t="shared" si="0"/>
        <v>0</v>
      </c>
      <c r="J58" s="6"/>
      <c r="K58" s="1"/>
      <c r="L58" s="1"/>
      <c r="M58" s="1"/>
      <c r="N58" s="1"/>
      <c r="O58" s="2"/>
    </row>
    <row r="59" spans="1:15" ht="69" x14ac:dyDescent="0.25">
      <c r="A59" s="28">
        <v>56</v>
      </c>
      <c r="B59" s="49" t="s">
        <v>168</v>
      </c>
      <c r="C59" s="49" t="s">
        <v>169</v>
      </c>
      <c r="D59" s="49" t="s">
        <v>170</v>
      </c>
      <c r="E59" s="49" t="s">
        <v>135</v>
      </c>
      <c r="F59" s="49" t="s">
        <v>171</v>
      </c>
      <c r="G59" s="50" t="s">
        <v>172</v>
      </c>
      <c r="H59" s="18"/>
      <c r="I59" s="7">
        <f t="shared" si="0"/>
        <v>0</v>
      </c>
      <c r="J59" s="6"/>
      <c r="K59" s="1"/>
      <c r="L59" s="1"/>
      <c r="M59" s="1"/>
      <c r="N59" s="1"/>
      <c r="O59" s="2"/>
    </row>
    <row r="60" spans="1:15" ht="69" x14ac:dyDescent="0.25">
      <c r="A60" s="29">
        <v>57</v>
      </c>
      <c r="B60" s="49" t="s">
        <v>163</v>
      </c>
      <c r="C60" s="49" t="s">
        <v>164</v>
      </c>
      <c r="D60" s="49" t="s">
        <v>165</v>
      </c>
      <c r="E60" s="49" t="s">
        <v>127</v>
      </c>
      <c r="F60" s="49" t="s">
        <v>166</v>
      </c>
      <c r="G60" s="50" t="s">
        <v>167</v>
      </c>
      <c r="H60" s="24"/>
      <c r="I60" s="7">
        <f t="shared" si="0"/>
        <v>0</v>
      </c>
      <c r="J60" s="6"/>
      <c r="K60" s="1"/>
      <c r="L60" s="1"/>
      <c r="M60" s="1"/>
      <c r="N60" s="1"/>
      <c r="O60" s="2"/>
    </row>
    <row r="61" spans="1:15" ht="55.2" x14ac:dyDescent="0.25">
      <c r="A61" s="28">
        <v>58</v>
      </c>
      <c r="B61" s="49" t="s">
        <v>270</v>
      </c>
      <c r="C61" s="49" t="s">
        <v>271</v>
      </c>
      <c r="D61" s="49" t="s">
        <v>272</v>
      </c>
      <c r="E61" s="49" t="s">
        <v>273</v>
      </c>
      <c r="F61" s="49" t="s">
        <v>274</v>
      </c>
      <c r="G61" s="50" t="s">
        <v>275</v>
      </c>
      <c r="H61" s="24"/>
      <c r="I61" s="7">
        <f t="shared" si="0"/>
        <v>0</v>
      </c>
      <c r="J61" s="6"/>
      <c r="K61" s="1"/>
      <c r="L61" s="1"/>
      <c r="M61" s="1"/>
      <c r="N61" s="1"/>
      <c r="O61" s="2"/>
    </row>
    <row r="62" spans="1:15" ht="82.8" x14ac:dyDescent="0.25">
      <c r="A62" s="28">
        <v>59</v>
      </c>
      <c r="B62" s="49" t="s">
        <v>270</v>
      </c>
      <c r="C62" s="49" t="s">
        <v>289</v>
      </c>
      <c r="D62" s="49" t="s">
        <v>290</v>
      </c>
      <c r="E62" s="49" t="s">
        <v>291</v>
      </c>
      <c r="F62" s="49" t="s">
        <v>292</v>
      </c>
      <c r="G62" s="50" t="s">
        <v>293</v>
      </c>
      <c r="H62" s="24"/>
      <c r="I62" s="7">
        <f t="shared" si="0"/>
        <v>0</v>
      </c>
      <c r="J62" s="6"/>
      <c r="K62" s="1"/>
      <c r="L62" s="1"/>
      <c r="M62" s="1"/>
      <c r="N62" s="1"/>
      <c r="O62" s="2"/>
    </row>
    <row r="63" spans="1:15" ht="55.2" x14ac:dyDescent="0.25">
      <c r="A63" s="29">
        <v>60</v>
      </c>
      <c r="B63" s="49" t="s">
        <v>299</v>
      </c>
      <c r="C63" s="49" t="s">
        <v>300</v>
      </c>
      <c r="D63" s="49" t="s">
        <v>301</v>
      </c>
      <c r="E63" s="49" t="s">
        <v>19</v>
      </c>
      <c r="F63" s="49" t="s">
        <v>302</v>
      </c>
      <c r="G63" s="50" t="s">
        <v>303</v>
      </c>
      <c r="H63" s="24"/>
      <c r="I63" s="7">
        <f t="shared" si="0"/>
        <v>0</v>
      </c>
      <c r="J63" s="6"/>
      <c r="K63" s="1"/>
      <c r="L63" s="1"/>
      <c r="M63" s="1"/>
      <c r="N63" s="1"/>
      <c r="O63" s="2"/>
    </row>
    <row r="64" spans="1:15" ht="69" x14ac:dyDescent="0.25">
      <c r="A64" s="28">
        <v>61</v>
      </c>
      <c r="B64" s="49" t="s">
        <v>22</v>
      </c>
      <c r="C64" s="49" t="s">
        <v>23</v>
      </c>
      <c r="D64" s="49" t="s">
        <v>24</v>
      </c>
      <c r="E64" s="49" t="s">
        <v>25</v>
      </c>
      <c r="F64" s="49" t="s">
        <v>26</v>
      </c>
      <c r="G64" s="50" t="s">
        <v>27</v>
      </c>
      <c r="H64" s="24"/>
      <c r="I64" s="7">
        <f t="shared" si="0"/>
        <v>0</v>
      </c>
      <c r="J64" s="6"/>
      <c r="K64" s="1"/>
      <c r="L64" s="1"/>
      <c r="M64" s="1"/>
      <c r="N64" s="1"/>
      <c r="O64" s="2"/>
    </row>
    <row r="65" spans="1:15" ht="55.2" x14ac:dyDescent="0.25">
      <c r="A65" s="28">
        <v>62</v>
      </c>
      <c r="B65" s="49" t="s">
        <v>22</v>
      </c>
      <c r="C65" s="49" t="s">
        <v>42</v>
      </c>
      <c r="D65" s="49" t="s">
        <v>43</v>
      </c>
      <c r="E65" s="49" t="s">
        <v>44</v>
      </c>
      <c r="F65" s="49" t="s">
        <v>45</v>
      </c>
      <c r="G65" s="50" t="s">
        <v>46</v>
      </c>
      <c r="H65" s="24"/>
      <c r="I65" s="7">
        <f t="shared" si="0"/>
        <v>0</v>
      </c>
      <c r="J65" s="6"/>
      <c r="K65" s="1"/>
      <c r="L65" s="1"/>
      <c r="M65" s="1"/>
      <c r="N65" s="1"/>
      <c r="O65" s="2"/>
    </row>
    <row r="66" spans="1:15" ht="138" x14ac:dyDescent="0.25">
      <c r="A66" s="29">
        <v>63</v>
      </c>
      <c r="B66" s="49" t="s">
        <v>22</v>
      </c>
      <c r="C66" s="49" t="s">
        <v>89</v>
      </c>
      <c r="D66" s="49" t="s">
        <v>90</v>
      </c>
      <c r="E66" s="49" t="s">
        <v>91</v>
      </c>
      <c r="F66" s="49" t="s">
        <v>92</v>
      </c>
      <c r="G66" s="50" t="s">
        <v>93</v>
      </c>
      <c r="H66" s="24"/>
      <c r="I66" s="7">
        <f t="shared" si="0"/>
        <v>0</v>
      </c>
      <c r="J66" s="6"/>
      <c r="K66" s="1"/>
      <c r="L66" s="1"/>
      <c r="M66" s="1"/>
      <c r="N66" s="1"/>
      <c r="O66" s="2"/>
    </row>
    <row r="67" spans="1:15" ht="41.4" x14ac:dyDescent="0.25">
      <c r="A67" s="28">
        <v>64</v>
      </c>
      <c r="B67" s="49" t="s">
        <v>22</v>
      </c>
      <c r="C67" s="49" t="s">
        <v>256</v>
      </c>
      <c r="D67" s="49" t="s">
        <v>257</v>
      </c>
      <c r="E67" s="49" t="s">
        <v>19</v>
      </c>
      <c r="F67" s="49" t="s">
        <v>258</v>
      </c>
      <c r="G67" s="50" t="s">
        <v>259</v>
      </c>
      <c r="H67" s="24"/>
      <c r="I67" s="7">
        <f t="shared" si="0"/>
        <v>0</v>
      </c>
      <c r="J67" s="6"/>
      <c r="K67" s="1"/>
      <c r="L67" s="1"/>
      <c r="M67" s="1"/>
      <c r="N67" s="1"/>
      <c r="O67" s="2"/>
    </row>
    <row r="68" spans="1:15" ht="66" x14ac:dyDescent="0.25">
      <c r="A68" s="28">
        <v>65</v>
      </c>
      <c r="B68" s="49" t="s">
        <v>28</v>
      </c>
      <c r="C68" s="49" t="s">
        <v>29</v>
      </c>
      <c r="D68" s="49" t="s">
        <v>30</v>
      </c>
      <c r="E68" s="49" t="s">
        <v>19</v>
      </c>
      <c r="F68" s="49" t="s">
        <v>31</v>
      </c>
      <c r="G68" s="50" t="s">
        <v>32</v>
      </c>
      <c r="H68" s="24"/>
      <c r="I68" s="7">
        <f t="shared" ref="I68:I76" si="1">SUM(J68:O68)</f>
        <v>0</v>
      </c>
      <c r="J68" s="6"/>
      <c r="K68" s="1"/>
      <c r="L68" s="1"/>
      <c r="M68" s="1"/>
      <c r="N68" s="1"/>
      <c r="O68" s="2"/>
    </row>
    <row r="69" spans="1:15" ht="66" x14ac:dyDescent="0.25">
      <c r="A69" s="29">
        <v>66</v>
      </c>
      <c r="B69" s="49" t="s">
        <v>28</v>
      </c>
      <c r="C69" s="49" t="s">
        <v>29</v>
      </c>
      <c r="D69" s="49" t="s">
        <v>33</v>
      </c>
      <c r="E69" s="49" t="s">
        <v>34</v>
      </c>
      <c r="F69" s="49" t="s">
        <v>31</v>
      </c>
      <c r="G69" s="50" t="s">
        <v>35</v>
      </c>
      <c r="H69" s="24"/>
      <c r="I69" s="7">
        <f t="shared" si="1"/>
        <v>0</v>
      </c>
      <c r="J69" s="6"/>
      <c r="K69" s="1"/>
      <c r="L69" s="1"/>
      <c r="M69" s="1"/>
      <c r="N69" s="1"/>
      <c r="O69" s="2"/>
    </row>
    <row r="70" spans="1:15" ht="41.4" x14ac:dyDescent="0.25">
      <c r="A70" s="28">
        <v>67</v>
      </c>
      <c r="B70" s="49" t="s">
        <v>28</v>
      </c>
      <c r="C70" s="49" t="s">
        <v>195</v>
      </c>
      <c r="D70" s="49" t="s">
        <v>196</v>
      </c>
      <c r="E70" s="49" t="s">
        <v>56</v>
      </c>
      <c r="F70" s="49" t="s">
        <v>197</v>
      </c>
      <c r="G70" s="50" t="s">
        <v>198</v>
      </c>
      <c r="H70" s="24"/>
      <c r="I70" s="7">
        <f t="shared" si="1"/>
        <v>0</v>
      </c>
      <c r="J70" s="6"/>
      <c r="K70" s="1"/>
      <c r="L70" s="1"/>
      <c r="M70" s="1"/>
      <c r="N70" s="1"/>
      <c r="O70" s="2"/>
    </row>
    <row r="71" spans="1:15" ht="55.2" x14ac:dyDescent="0.25">
      <c r="A71" s="28">
        <v>68</v>
      </c>
      <c r="B71" s="49" t="s">
        <v>28</v>
      </c>
      <c r="C71" s="49" t="s">
        <v>238</v>
      </c>
      <c r="D71" s="49" t="s">
        <v>239</v>
      </c>
      <c r="E71" s="49" t="s">
        <v>240</v>
      </c>
      <c r="F71" s="49" t="s">
        <v>241</v>
      </c>
      <c r="G71" s="50" t="s">
        <v>242</v>
      </c>
      <c r="H71" s="24"/>
      <c r="I71" s="7">
        <f t="shared" si="1"/>
        <v>0</v>
      </c>
      <c r="J71" s="6"/>
      <c r="K71" s="1"/>
      <c r="L71" s="1"/>
      <c r="M71" s="1"/>
      <c r="N71" s="1"/>
      <c r="O71" s="2"/>
    </row>
    <row r="72" spans="1:15" ht="96.6" x14ac:dyDescent="0.25">
      <c r="A72" s="29">
        <v>69</v>
      </c>
      <c r="B72" s="49" t="s">
        <v>28</v>
      </c>
      <c r="C72" s="49" t="s">
        <v>266</v>
      </c>
      <c r="D72" s="49" t="s">
        <v>267</v>
      </c>
      <c r="E72" s="49" t="s">
        <v>62</v>
      </c>
      <c r="F72" s="49" t="s">
        <v>268</v>
      </c>
      <c r="G72" s="50" t="s">
        <v>269</v>
      </c>
      <c r="H72" s="24"/>
      <c r="I72" s="7">
        <f t="shared" si="1"/>
        <v>0</v>
      </c>
      <c r="J72" s="6"/>
      <c r="K72" s="1"/>
      <c r="L72" s="1"/>
      <c r="M72" s="1"/>
      <c r="N72" s="1"/>
      <c r="O72" s="2"/>
    </row>
    <row r="73" spans="1:15" ht="110.4" x14ac:dyDescent="0.25">
      <c r="A73" s="28">
        <v>70</v>
      </c>
      <c r="B73" s="49" t="s">
        <v>28</v>
      </c>
      <c r="C73" s="49" t="s">
        <v>285</v>
      </c>
      <c r="D73" s="49" t="s">
        <v>286</v>
      </c>
      <c r="E73" s="49" t="s">
        <v>127</v>
      </c>
      <c r="F73" s="49" t="s">
        <v>287</v>
      </c>
      <c r="G73" s="50" t="s">
        <v>288</v>
      </c>
      <c r="H73" s="24"/>
      <c r="I73" s="7">
        <f t="shared" si="1"/>
        <v>0</v>
      </c>
      <c r="J73" s="6"/>
      <c r="K73" s="1"/>
      <c r="L73" s="1"/>
      <c r="M73" s="1"/>
      <c r="N73" s="1"/>
      <c r="O73" s="2"/>
    </row>
    <row r="74" spans="1:15" ht="55.2" x14ac:dyDescent="0.25">
      <c r="A74" s="28">
        <v>71</v>
      </c>
      <c r="B74" s="49" t="s">
        <v>28</v>
      </c>
      <c r="C74" s="49" t="s">
        <v>320</v>
      </c>
      <c r="D74" s="49" t="s">
        <v>321</v>
      </c>
      <c r="E74" s="49" t="s">
        <v>149</v>
      </c>
      <c r="F74" s="49" t="s">
        <v>322</v>
      </c>
      <c r="G74" s="50" t="s">
        <v>323</v>
      </c>
      <c r="H74" s="18"/>
      <c r="I74" s="23">
        <f t="shared" si="1"/>
        <v>0</v>
      </c>
      <c r="J74" s="6"/>
      <c r="K74" s="1"/>
      <c r="L74" s="1"/>
      <c r="M74" s="1"/>
      <c r="N74" s="1"/>
      <c r="O74" s="2"/>
    </row>
    <row r="75" spans="1:15" ht="96.6" x14ac:dyDescent="0.25">
      <c r="A75" s="29">
        <v>72</v>
      </c>
      <c r="B75" s="49" t="s">
        <v>28</v>
      </c>
      <c r="C75" s="49" t="s">
        <v>345</v>
      </c>
      <c r="D75" s="49" t="s">
        <v>346</v>
      </c>
      <c r="E75" s="49" t="s">
        <v>131</v>
      </c>
      <c r="F75" s="49" t="s">
        <v>347</v>
      </c>
      <c r="G75" s="50" t="s">
        <v>348</v>
      </c>
      <c r="H75" s="24"/>
      <c r="I75" s="7">
        <f t="shared" si="1"/>
        <v>0</v>
      </c>
      <c r="J75" s="6"/>
      <c r="K75" s="1"/>
      <c r="L75" s="1"/>
      <c r="M75" s="1"/>
      <c r="N75" s="1"/>
      <c r="O75" s="2"/>
    </row>
    <row r="76" spans="1:15" ht="151.80000000000001" x14ac:dyDescent="0.25">
      <c r="A76" s="28">
        <v>73</v>
      </c>
      <c r="B76" s="49" t="s">
        <v>53</v>
      </c>
      <c r="C76" s="49" t="s">
        <v>54</v>
      </c>
      <c r="D76" s="49" t="s">
        <v>55</v>
      </c>
      <c r="E76" s="49" t="s">
        <v>56</v>
      </c>
      <c r="F76" s="49" t="s">
        <v>57</v>
      </c>
      <c r="G76" s="50" t="s">
        <v>58</v>
      </c>
      <c r="H76" s="20"/>
      <c r="I76" s="23">
        <f t="shared" si="1"/>
        <v>0</v>
      </c>
      <c r="J76" s="6"/>
      <c r="K76" s="1"/>
      <c r="L76" s="1"/>
      <c r="M76" s="1"/>
      <c r="N76" s="1"/>
      <c r="O76" s="2"/>
    </row>
  </sheetData>
  <protectedRanges>
    <protectedRange algorithmName="SHA-512" hashValue="quduETGwZRTN8VDNGLHBLYvUJYw/CMmRhccLkqMu+LsXD4aN9O/S98N16KSRcN+sFAKDUDI1WoOqobYWKzXpBg==" saltValue="6wf0nsnOEMKkPJWKnGZ5rg==" spinCount="100000" sqref="A2:O3" name="Діапазон1"/>
  </protectedRanges>
  <sortState xmlns:xlrd2="http://schemas.microsoft.com/office/spreadsheetml/2017/richdata2" ref="B4:G76">
    <sortCondition ref="B4:B76"/>
  </sortState>
  <mergeCells count="13">
    <mergeCell ref="B1:I1"/>
    <mergeCell ref="H2:H3"/>
    <mergeCell ref="I2:I3"/>
    <mergeCell ref="J2:J3"/>
    <mergeCell ref="O2:O3"/>
    <mergeCell ref="K2:N2"/>
    <mergeCell ref="F2:F3"/>
    <mergeCell ref="G2:G3"/>
    <mergeCell ref="A2:A3"/>
    <mergeCell ref="B2:B3"/>
    <mergeCell ref="C2:C3"/>
    <mergeCell ref="D2:D3"/>
    <mergeCell ref="E2:E3"/>
  </mergeCells>
  <phoneticPr fontId="0" type="noConversion"/>
  <hyperlinks>
    <hyperlink ref="G13" r:id="rId1" xr:uid="{A89BA88A-122E-481C-82E7-D700882477A9}"/>
    <hyperlink ref="G64" r:id="rId2" xr:uid="{7559612B-3B87-4F57-9B1A-9BEE583E7159}"/>
    <hyperlink ref="G68" r:id="rId3" xr:uid="{E22D6206-B38E-4F47-9415-12EAEAA560B3}"/>
    <hyperlink ref="G69" r:id="rId4" xr:uid="{6BACAEAA-A2A0-4F5B-A4EF-54E6CBF03B42}"/>
    <hyperlink ref="G4" r:id="rId5" xr:uid="{9E97E226-AAE6-47ED-8E20-850BA151BFF8}"/>
    <hyperlink ref="G65" r:id="rId6" xr:uid="{0E04DC93-2B7F-42D6-8246-92EC78580ACB}"/>
    <hyperlink ref="G7" r:id="rId7" xr:uid="{9867C39C-A8DB-4C91-ABDA-6DE8A8AED0B3}"/>
    <hyperlink ref="G76" r:id="rId8" xr:uid="{2CD3A479-12AE-4D6F-B763-D39A2AF9D7FE}"/>
    <hyperlink ref="G20" r:id="rId9" xr:uid="{BDE13BA8-689F-46DB-BE01-8B80F6A2E862}"/>
    <hyperlink ref="G5" r:id="rId10" xr:uid="{35172838-FD4D-49B1-AFE8-1B54B5AE793F}"/>
    <hyperlink ref="G22" r:id="rId11" xr:uid="{50C63FF1-7FDC-4DBD-8592-4CAED11B1F1D}"/>
    <hyperlink ref="G23" r:id="rId12" xr:uid="{06C24310-C14E-439A-934A-6ED071351064}"/>
    <hyperlink ref="G45" r:id="rId13" xr:uid="{1BA72FF4-1E8C-4373-BBD9-7249EA7DA771}"/>
    <hyperlink ref="G24" r:id="rId14" xr:uid="{42A80D00-BC9C-4CD7-88EA-BC6FDF590BB2}"/>
    <hyperlink ref="G66" r:id="rId15" xr:uid="{C5B4DB6A-0473-41FD-9C4B-7816382A1D49}"/>
    <hyperlink ref="G15" r:id="rId16" xr:uid="{27515CBF-BE21-445C-9138-9520D3C51B78}"/>
    <hyperlink ref="G21" r:id="rId17" xr:uid="{A68A2438-25AD-4503-8D51-6E8A5D9FAE9D}"/>
    <hyperlink ref="G10" r:id="rId18" xr:uid="{7490792F-3078-4A7F-871B-0F5CE49C102A}"/>
    <hyperlink ref="G25" r:id="rId19" xr:uid="{A0DEB428-87EA-4660-8520-70C268F1EEAB}"/>
    <hyperlink ref="G51" r:id="rId20" xr:uid="{1A9E8F64-6F15-46A3-AE55-5AC608496C9A}"/>
    <hyperlink ref="G26" r:id="rId21" xr:uid="{8062E809-9C41-4DAB-BDB8-13AAC7760AFD}"/>
    <hyperlink ref="G27" r:id="rId22" xr:uid="{D642F393-AA4B-4D81-9AC9-EFFBC275CB46}"/>
    <hyperlink ref="G29" r:id="rId23" xr:uid="{F7877BE6-E4E6-4528-94BF-050F3A4FDA92}"/>
    <hyperlink ref="G30" r:id="rId24" xr:uid="{4258A427-D7D1-4DF0-BD78-F33FDD537B8B}"/>
    <hyperlink ref="G56" r:id="rId25" xr:uid="{2667A3EE-A256-4197-BBD1-422D74A890C5}"/>
    <hyperlink ref="G57" r:id="rId26" xr:uid="{32A49438-FCB1-4A45-B2AF-16EDA6249762}"/>
    <hyperlink ref="G31" r:id="rId27" xr:uid="{A995D9B2-2EA3-47FF-BA69-7EAB6092ADC1}"/>
    <hyperlink ref="G16" r:id="rId28" xr:uid="{77D0ED50-965D-49E5-8ADA-28CB396CE6E8}"/>
    <hyperlink ref="G32" r:id="rId29" xr:uid="{C4CBD7D8-CEBD-43A7-96B2-69760C245E86}"/>
    <hyperlink ref="G58" r:id="rId30" xr:uid="{D066E587-5243-48A2-A4BD-D2BB47878905}"/>
    <hyperlink ref="G60" r:id="rId31" xr:uid="{D6E1D928-C8F2-424A-B670-71AAF28B97F7}"/>
    <hyperlink ref="G59" r:id="rId32" xr:uid="{C36C7F2A-DF72-40DD-ABE5-AE36B72E6C9B}"/>
    <hyperlink ref="G54" r:id="rId33" xr:uid="{E4A1F071-437E-449A-9B65-4E7C19A3E2F8}"/>
    <hyperlink ref="G53" r:id="rId34" xr:uid="{09505C11-9A6B-49B0-940A-12685FD0988E}"/>
    <hyperlink ref="G8" r:id="rId35" xr:uid="{6C068A82-64D8-4017-AD12-E903B2678F9A}"/>
    <hyperlink ref="G70" r:id="rId36" xr:uid="{4495291C-1B05-4BE4-BFB5-31E28CB59B6B}"/>
    <hyperlink ref="G50" r:id="rId37" xr:uid="{600E56DF-09DB-44EC-9EC9-571B8FD68E61}"/>
    <hyperlink ref="G18" r:id="rId38" xr:uid="{87BB3526-2140-4831-9A86-FFBEB1DC7ED1}"/>
    <hyperlink ref="G39" r:id="rId39" xr:uid="{663EBBC5-D2C5-4F47-B21A-5902003C8F9E}"/>
    <hyperlink ref="G40" r:id="rId40" xr:uid="{28331A11-5E6B-41DE-9B9A-FB03466ED75F}"/>
    <hyperlink ref="G41" r:id="rId41" xr:uid="{CDC78C51-9957-4DB0-A9BD-B1DF6CE3611D}"/>
    <hyperlink ref="G44" r:id="rId42" xr:uid="{CE080CAF-C96B-44F0-8B50-F59FA734ECAA}"/>
    <hyperlink ref="G55" r:id="rId43" xr:uid="{C34CC0D8-D0AE-44B3-A5E2-111C0D971290}"/>
    <hyperlink ref="G34" r:id="rId44" xr:uid="{4DFA04CE-98C3-4030-A9E0-F194F181388F}"/>
    <hyperlink ref="G12" r:id="rId45" xr:uid="{6817FCB3-2015-4DFB-8491-476D2CEF11A0}"/>
    <hyperlink ref="G71" r:id="rId46" xr:uid="{0561E6D4-C6E2-47DB-8FC4-DD3E1D19010E}"/>
    <hyperlink ref="G42" r:id="rId47" xr:uid="{2C00450B-CD7D-4AA8-9A3F-F839F92B080C}"/>
    <hyperlink ref="G46" r:id="rId48" xr:uid="{D00D5C42-574B-4EE3-98E0-17D1E681B643}"/>
    <hyperlink ref="G43" r:id="rId49" xr:uid="{3DE9A740-6329-4AAB-A49F-AB4765937632}"/>
    <hyperlink ref="G67" r:id="rId50" xr:uid="{CFA9C86A-A96A-4B6B-A095-B3FA468EB829}"/>
    <hyperlink ref="G47" r:id="rId51" xr:uid="{B48156AF-79AD-4D40-BDB3-D014CFCC0337}"/>
    <hyperlink ref="G48" r:id="rId52" xr:uid="{8EB927DF-35F6-40EB-B40D-E25B75FA09BC}"/>
    <hyperlink ref="G72" r:id="rId53" xr:uid="{A0E70D98-9D17-49B7-B73A-380A25CBE323}"/>
    <hyperlink ref="G61" r:id="rId54" xr:uid="{7BF22F36-F54F-475E-83EE-B68EDB19FC30}"/>
    <hyperlink ref="G6" r:id="rId55" xr:uid="{C7EC1BF7-288B-41EA-9594-DD3FD474ADEA}"/>
    <hyperlink ref="G33" r:id="rId56" xr:uid="{97BCDF53-241C-448F-AA1E-C90A993B3C41}"/>
    <hyperlink ref="G73" r:id="rId57" xr:uid="{0F396FA1-8350-4BCF-8D0F-902FB7FCAFD8}"/>
    <hyperlink ref="G62" r:id="rId58" xr:uid="{4B4BE363-F3EB-4497-8630-A6E596977EF8}"/>
    <hyperlink ref="G17" r:id="rId59" xr:uid="{5F1D93A2-507C-43D5-A715-945C57875454}"/>
    <hyperlink ref="G63" r:id="rId60" xr:uid="{EAAFF877-87A6-41C3-AAFF-76DBA5363EBD}"/>
    <hyperlink ref="G19" r:id="rId61" xr:uid="{39DE9793-0ABE-4EC6-A5A5-7E4710FB5783}"/>
    <hyperlink ref="G14" r:id="rId62" xr:uid="{1B680F90-1D56-41F4-92D1-BB0B62657B4D}"/>
    <hyperlink ref="G37" r:id="rId63" xr:uid="{411B2C62-908C-4B5B-B806-E659FEEF6D41}"/>
    <hyperlink ref="G74" r:id="rId64" xr:uid="{CE197877-FF34-4A64-A328-098EAA7EDE2C}"/>
    <hyperlink ref="G38" r:id="rId65" xr:uid="{A2BB1109-0F37-4DA1-8242-661E441A3468}"/>
    <hyperlink ref="G9" r:id="rId66" xr:uid="{6913F242-B352-4E5E-B777-77A53A961944}"/>
    <hyperlink ref="G35" r:id="rId67" xr:uid="{77B57CDF-7E2B-43BC-8B39-3284F68CC123}"/>
    <hyperlink ref="G52" r:id="rId68" xr:uid="{9AB1E7F7-3C27-40FB-9D0A-86ADC4D05751}"/>
    <hyperlink ref="G75" r:id="rId69" xr:uid="{736B2573-5D54-4619-9555-4451803D33D0}"/>
    <hyperlink ref="G36" r:id="rId70" xr:uid="{1CF99E56-1273-4B9D-94EC-1790770B8D8D}"/>
  </hyperlinks>
  <pageMargins left="0.25" right="0.25" top="0.75" bottom="0.75" header="0.3" footer="0.3"/>
  <pageSetup paperSize="9" scale="59" fitToHeight="0" orientation="landscape" r:id="rId71"/>
  <headerFooter alignWithMargins="0"/>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Olexandra Pasternak</cp:lastModifiedBy>
  <cp:lastPrinted>2018-07-02T07:03:19Z</cp:lastPrinted>
  <dcterms:created xsi:type="dcterms:W3CDTF">1996-10-08T23:32:33Z</dcterms:created>
  <dcterms:modified xsi:type="dcterms:W3CDTF">2024-04-23T17:16:47Z</dcterms:modified>
</cp:coreProperties>
</file>