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d26cab44efae508/ВИСТАВКА 2024/НА САЙТ ЕПК/"/>
    </mc:Choice>
  </mc:AlternateContent>
  <xr:revisionPtr revIDLastSave="7" documentId="14_{7B88944C-669C-48DE-8A8F-6CACE27B38CF}" xr6:coauthVersionLast="47" xr6:coauthVersionMax="47" xr10:uidLastSave="{B58E14E0-C4F5-4E23-AF9A-64A61AB6E76E}"/>
  <bookViews>
    <workbookView xWindow="-108" yWindow="-108" windowWidth="23256" windowHeight="14016" xr2:uid="{00000000-000D-0000-FFFF-FFFF00000000}"/>
  </bookViews>
  <sheets>
    <sheet name="Лист3" sheetId="3" r:id="rId1"/>
  </sheets>
  <definedNames>
    <definedName name="_xlnm.Print_Area" localSheetId="0">Лист3!$A$1:$O$25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3" l="1"/>
  <c r="I8" i="3"/>
  <c r="I20" i="3"/>
  <c r="I5" i="3"/>
  <c r="I19" i="3"/>
  <c r="I22" i="3"/>
  <c r="I15" i="3"/>
  <c r="I7" i="3"/>
  <c r="I4" i="3"/>
  <c r="I9" i="3"/>
  <c r="I6" i="3"/>
  <c r="I14" i="3"/>
  <c r="I13" i="3"/>
  <c r="I21" i="3"/>
  <c r="I12" i="3"/>
  <c r="I16" i="3"/>
  <c r="I18" i="3"/>
  <c r="I11" i="3"/>
  <c r="I10" i="3"/>
  <c r="I24" i="3"/>
  <c r="I23" i="3"/>
</calcChain>
</file>

<file path=xl/sharedStrings.xml><?xml version="1.0" encoding="utf-8"?>
<sst xmlns="http://schemas.openxmlformats.org/spreadsheetml/2006/main" count="143" uniqueCount="131">
  <si>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</si>
  <si>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</si>
  <si>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</si>
  <si>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</si>
  <si>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</si>
  <si>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</si>
  <si>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</si>
  <si>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</si>
  <si>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</si>
  <si>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</si>
  <si>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</si>
  <si>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</si>
  <si>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</si>
  <si>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</si>
  <si>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</si>
  <si>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           5 балів</t>
    </r>
  </si>
  <si>
    <t>Старокостянтинівська міська територіальна громада</t>
  </si>
  <si>
    <t>Коцюк Світлана Василівна</t>
  </si>
  <si>
    <t>Старокостянтинівська загальноосвітня школа І-ІІІ ступенів №1 Старокостянтинівської міської ради Хмельницької області</t>
  </si>
  <si>
    <t>вчитель української мови та літератури, зарубіжної літератури, інтегрованого курсу літератур</t>
  </si>
  <si>
    <t>"Матеіали до уроків інтнгрованого курсу літератур( українська та зарубіжна) 6 клас НУШ</t>
  </si>
  <si>
    <t>https://cotsuk.blogspot.com/</t>
  </si>
  <si>
    <t>Теофіпольська селищна територіальна громада</t>
  </si>
  <si>
    <t>Бондар Зоя Олександрівна</t>
  </si>
  <si>
    <t>Базалійський ліцей  Теофіпольської селищної ради</t>
  </si>
  <si>
    <t>Учитель зарубіжної літератури</t>
  </si>
  <si>
    <t>Інфокейс: медіазавдання як інструмент формування критичного мислення в 6-му класі НУШ. Локація - зарубіжна література</t>
  </si>
  <si>
    <t xml:space="preserve">https://drive.google.com/file/d/1xqv2Cy7fmdcL5wn2eF9TsQXAOEx8XPnt/view?usp=sharing </t>
  </si>
  <si>
    <t>Дунаєвецька міська територіальна громада</t>
  </si>
  <si>
    <t>Горобняк Аліна Вікторівна</t>
  </si>
  <si>
    <t>Залісцівська гімназія Дунаєвецької міської ради Хмельницької області</t>
  </si>
  <si>
    <t>Вчитель української мови, літератури та зарубіжної літератури</t>
  </si>
  <si>
    <t>Технoлогії «Storytelling» як засіб формування мовної компетентності здобувачів освіти на уроках зарубіжної літератури</t>
  </si>
  <si>
    <t>https://docs.google.com/document/d/1Mo2bhENvSPOsTK0YZfUjWArr-o4l6BWN/edit?usp=sharing&amp;ouid=109435531547998710852&amp;rtpof=true&amp;sd=true</t>
  </si>
  <si>
    <t>Нетішинська міська територіальна громада</t>
  </si>
  <si>
    <t>Груша Олена Сергіївна</t>
  </si>
  <si>
    <t>СТАРОКРИВИНСЬКА ГІМНАЗІЯ «ПАТРІОТ» НЕТІШИНСЬКОЇ МІСЬКОЇ РАДИ ШЕПЕТІВСЬКОГО РАЙОНУ ХМЕЛЬНИЦЬКОЇ ОБЛАСТІ</t>
  </si>
  <si>
    <t>учитель зарубіжної літератури</t>
  </si>
  <si>
    <t xml:space="preserve">"Відкриття нових горизонтів: експерименти з латеральним мисленням на уроках зарубіжної літератури в НУШ."(навчальний посібник)
</t>
  </si>
  <si>
    <t>https://docs.google.com/document/d/1MEaF26IVeWEDVPrHtbvQxjPINFHXSFSP/edit?usp=sharing&amp;ouid=104143248565222510072&amp;rtpof=true&amp;sd=true</t>
  </si>
  <si>
    <t>Волочиська міська територіальна громада</t>
  </si>
  <si>
    <t>Суходольська Марія Михайлівна</t>
  </si>
  <si>
    <t>Копачівська гімназія Волочиської міської ради</t>
  </si>
  <si>
    <t>Вчителка зарубіжної літератури</t>
  </si>
  <si>
    <t>"Завдання для діагностування результатів навчання із зарубіжної літератури. 6клас.НУШ" - посібник.</t>
  </si>
  <si>
    <t>https://docs.google.com/document/d/1yKSa-AFxPiI4XaiELssMzx2AvTnOV2qa/edit?usp=sharing&amp;ouid=111627661749245878101&amp;rtpof=true&amp;sd=true</t>
  </si>
  <si>
    <t>Шепетівська міська територіальна громада</t>
  </si>
  <si>
    <t>Орленко Ольга Анатоліївна</t>
  </si>
  <si>
    <t xml:space="preserve"> Гімназія №1 Шепетівської міської ради Хмельницької області</t>
  </si>
  <si>
    <t>Учитель польської мови</t>
  </si>
  <si>
    <t>Розробки презентації до уроків польської мови у 5-у класі</t>
  </si>
  <si>
    <t>https://www.thinglink.com/scene/1824443460678058852</t>
  </si>
  <si>
    <t>Кам’янець-Подільська міська територіальна громада</t>
  </si>
  <si>
    <t>Мастикаш Ірина Іванівна</t>
  </si>
  <si>
    <t>Кам'янець-Подільський ліцей №7 
Кам’янець-Подільської міської ради
Хмельницької області</t>
  </si>
  <si>
    <t>Вчитель зарубіжної літератури</t>
  </si>
  <si>
    <t xml:space="preserve">Використання онлайн-сервісу LearningApps на уроках зарубіжної літератури.
Інформаційно-методичний збірник інтерактивних вправ.
</t>
  </si>
  <si>
    <t xml:space="preserve"> https://drive.google.com/file/d/1sNusNNHcCqsGqO2JqMrF44GEInBt8ogT/view?usp=sharing      </t>
  </si>
  <si>
    <t>Красилівська міська територіальна громада</t>
  </si>
  <si>
    <t>Поліщук Марія Юріївна</t>
  </si>
  <si>
    <t>Печеська гімназія</t>
  </si>
  <si>
    <t>"Лайфхаки для вчителів та учнів. Вивчаємо зарубіжну літературу нестандартно, легко та креативно", посібник</t>
  </si>
  <si>
    <t>https://docs.google.com/document/d/1bU763QMgBFYxJzea-SdacQMOnYg3ESRK1LmyiYn-W14/edit</t>
  </si>
  <si>
    <t>Кравчук Вікторія Леонідівна</t>
  </si>
  <si>
    <t>вчитель української мови, літератури та зарубіжної літератури</t>
  </si>
  <si>
    <t>Презентації до уроків для 7 класу НУШ за програмою «Інтегрований курс літератур (української та зарубіжної). 7–9 класи» (автори –Т. Яценко, І. Тригуб)</t>
  </si>
  <si>
    <t>https://drive.google.com/drive/folders/1jNo6jIMKQ0hWLWe5olWQCVuRgmPq6w3o?usp=sharing</t>
  </si>
  <si>
    <t>Городоцька міська територіальна громада</t>
  </si>
  <si>
    <t xml:space="preserve">Дубас Руслана Русланівна </t>
  </si>
  <si>
    <t xml:space="preserve">Кремінянська філія Опорного закладу Лісоводський ліцей Городоцької міської ради Хмельницької області </t>
  </si>
  <si>
    <t xml:space="preserve">Вчителька української мови та літератури і зарубіжної літератури </t>
  </si>
  <si>
    <t>Ілюстрований словник давньогрецької міфології для уроків зарубіжної літератури у 6 і 8 класах. Словник міфічних істот.</t>
  </si>
  <si>
    <t>https://www.canva.com/design/DAF6n3qRwfg/2nQqTgDMkfExmT3jMUtDjg/edit?utm_content=DAF6n3qRwfg&amp;utm_campaign=designshare&amp;utm_medium=link2&amp;utm_source=sharebutton</t>
  </si>
  <si>
    <t>Білогірська селищна територіальна громада</t>
  </si>
  <si>
    <t xml:space="preserve">Мацюк Тетяна Анатоліївна </t>
  </si>
  <si>
    <t xml:space="preserve">Хорошівський ліцей  їм. Героя України Р. Матвійця, Білогірської селищної ради Шепетівського району Хмельницької області </t>
  </si>
  <si>
    <t xml:space="preserve">Вчитель зарубіжної літератури </t>
  </si>
  <si>
    <t>Реалізація наскрізних змістових ліній на уроках зарубіжної літератури у 7 класі</t>
  </si>
  <si>
    <t>https://drive.google.com/file/d/19OirmiqGkxY38JL2eR80oTvTM_FDRBTF/view?usp=sharing</t>
  </si>
  <si>
    <t>Славутська міська територіальна громада</t>
  </si>
  <si>
    <t>Творча група: Федорчук Наталія Петрівна, Новіцька Ірина Казимирівна</t>
  </si>
  <si>
    <t>Славутська гімназія №5 Славутської міської ради</t>
  </si>
  <si>
    <t>вчитель зарубіжної літератури, вчитель української мови та літератури</t>
  </si>
  <si>
    <t>Навчально-методичний посібник "ВПРАВИ НА ФОРМУВАННЯ СТІЙКОЇ МОТИВАЦІЇ ДО
ВИВЧЕННЯ ЗАРУБІЖНОЇ ТА УКРАЇНСЬКОЇ ЛІТЕРАТУРИ В 5 КЛАСАХ НУШ"</t>
  </si>
  <si>
    <t>https://drive.google.com/file/d/1FxL7WvDt3xE7em2CZkYyvfC406PlzNAr/view?usp=sharing</t>
  </si>
  <si>
    <t>Чемеровецька селищна територіальна громада</t>
  </si>
  <si>
    <t>Довгань Анжела Анатоліївна</t>
  </si>
  <si>
    <t xml:space="preserve">Красноставська гімназія </t>
  </si>
  <si>
    <t>вчитель зарубіжної літератури</t>
  </si>
  <si>
    <t>"Читацький щоденник як сучасний тренд креативного уроку вчителя та учня" /посібник/</t>
  </si>
  <si>
    <t>https://drive.google.com/file/d/1xbhmKoYA5_Ui8oYZXORe_lE659D9x0Gx/view?usp=sharing</t>
  </si>
  <si>
    <t>Керівник: Драпата Наталія Володимирівна, Творча група:Басіста В.Я., Виноград Н.О.,  Довгань А.А.,  Мостіпака Л. В., Надебська В.В., Пасєка Ю.А., Польовчик С.О., Саган Т. С., Яцкова А.М.</t>
  </si>
  <si>
    <t>Більська гімназія імені К.І.Геренчука</t>
  </si>
  <si>
    <t>вчителі зарубіжної літератури</t>
  </si>
  <si>
    <t>Пазли до уроків зарубіжної літератури. Діагностувальні виклики для учнів 7 класу</t>
  </si>
  <si>
    <t>https://docs.google.com/document/d/1Fdh05P2Gy3v6NNJzckJjF2DhL6n7aEMT/edit?usp=sharing&amp;ouid=116494597192337817908&amp;rtpof=true&amp;sd=true</t>
  </si>
  <si>
    <t>Горпинюк Ольга Юріївна</t>
  </si>
  <si>
    <t>Миньковецький ліцей Дунаєвецької міської територіальної громади</t>
  </si>
  <si>
    <t xml:space="preserve">Мультимедійні презентації до підручника
«Зарубіжна література» для 6 класу НУШ
авторства Ольги Ніколенко, Наталії
Рудніцької, Лідії Мацевко-Бекерської
</t>
  </si>
  <si>
    <t>https://drive.google.com/file/d/1kfNHY0nHWTIQ9h3Gwqx1GUDWgCejwgrz/view?usp=sharing</t>
  </si>
  <si>
    <t>Летичівська селищна територіальна громада</t>
  </si>
  <si>
    <t>Варенко Надія Петрівна</t>
  </si>
  <si>
    <t>Летичівський ліцей №1 Летичівської селищної ради Хмельницького району Хмельницької області</t>
  </si>
  <si>
    <t>"Впровадження інноваційних методів навчання на уроках зарубіжної літератури" посібник</t>
  </si>
  <si>
    <t xml:space="preserve">https://docs.google.com/document/d/1a0GpxdS7LGHwR0gdf3CbggZRUkJwGQpq/edit?usp=sharing&amp;ouid=110722968283596868661&amp;rtpof=true&amp;sd=true   </t>
  </si>
  <si>
    <t>Заслучненська сільська територіальна громада</t>
  </si>
  <si>
    <t>Шимчук Валентина Анатоліївна</t>
  </si>
  <si>
    <t xml:space="preserve">Заслучненський ліцей імені Олексія Іщука </t>
  </si>
  <si>
    <t>Методика роботи з обдарованими дітьми</t>
  </si>
  <si>
    <t xml:space="preserve">https://docs.google.com/document/d/16KwPO61ihYNlPYD34h2K0NNKg8ZZPuSc/edit?usp=sharing&amp;ouid=111879480332449451771&amp;rtpof=true&amp;sd=true </t>
  </si>
  <si>
    <t>Орининська сільська територіальна громада</t>
  </si>
  <si>
    <t>Шидловська Тетяна Іванівна</t>
  </si>
  <si>
    <t>Кадиєвецький ліцей Орининської сільської ради</t>
  </si>
  <si>
    <t>Навчально-методичний посібник "Формування полікультурних компетенцій на уроках зарубіжної літератури"</t>
  </si>
  <si>
    <t>https://docs.google.com/document/d/1qBuObwyI0ul26Ac7615vMEO2NtHFXFtKl1E0IpJQ3rM/edit?usp=sharing</t>
  </si>
  <si>
    <t>Новодунаєвецька селищна територіальна громада</t>
  </si>
  <si>
    <t>Горбатюк Тетяна Володимирівна</t>
  </si>
  <si>
    <t>Міцівецька гімназія</t>
  </si>
  <si>
    <t>Дидактичний супровід уроків зарубіжної літератури у 6 класі НУШ</t>
  </si>
  <si>
    <t>https://sites.google.com/d/1Nx1Ig7HvEF4d8r4jCFwmyDd6mXHDH6xU/p/1MCWe5uycr7aziOJtDF2MzqjADRlI3Hvn/edit</t>
  </si>
  <si>
    <t>Форсюк Валентина Миколаївна</t>
  </si>
  <si>
    <t>Нетішинська гімназія "Ерудит" Нетішинської міської ради Шепетівського району Хмельницької області</t>
  </si>
  <si>
    <t>Заступник директора, учитель зарубіжної літератури</t>
  </si>
  <si>
    <t xml:space="preserve">Оцінювання в класах НУШ і не тільки. Від роздумів до практики
(Мовно-літературна та здоров’збережувальна освітні галузі)
</t>
  </si>
  <si>
    <t xml:space="preserve">https://drive.google.com/file/d/1lj08QqfztZFxCMoVLZ6qqGaUkLL1iTy8/view?usp=sharing </t>
  </si>
  <si>
    <t>Ізяславська міська територіальна громада</t>
  </si>
  <si>
    <t>Ковальчук Наталія  Ярославівна</t>
  </si>
  <si>
    <t>Клубівський ліцей імені Героя України Олега Довгого</t>
  </si>
  <si>
    <t xml:space="preserve">"Використання  QR-кодів  при вивченні творів
 зарубіжної літератури у 5 класі НУШ".
 Збірник QR-кодів для практичного використання
</t>
  </si>
  <si>
    <t>https://docs.google.com/document/d/1g1mPARmDxCHrqlcmBxcLOpEVjK-cOPFi/edit</t>
  </si>
  <si>
    <t>ЗАРУБІЖНА  ЛІТЕРАТУРА МОВИ НМУ    Додаток до протоколу №    від _____2024 року, зареєстровано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</si>
</sst>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theme="1"/>
      <name val="Calibri"/>
      <scheme val="minor"/>
    </font>
    <font>
      <u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  <xf numFmtId="0" fontId="8" fillId="0" borderId="0"/>
    <xf numFmtId="0" fontId="5" fillId="0" borderId="0"/>
  </cellStyleXfs>
  <cellXfs count="38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textRotation="90" wrapText="1"/>
    </xf>
    <xf numFmtId="0" fontId="11" fillId="2" borderId="19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13" xfId="0" applyFont="1" applyFill="1" applyBorder="1" applyAlignment="1">
      <alignment horizontal="center" vertical="center" textRotation="90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11" xfId="0" applyFont="1" applyFill="1" applyBorder="1" applyAlignment="1">
      <alignment horizontal="center" vertical="center" textRotation="90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</cellXfs>
  <cellStyles count="6">
    <cellStyle name="Гиперссылка 2" xfId="1" xr:uid="{00000000-0005-0000-0000-000001000000}"/>
    <cellStyle name="Гіперпосилання 2" xfId="2" xr:uid="{00000000-0005-0000-0000-000002000000}"/>
    <cellStyle name="Звичайний" xfId="0" builtinId="0"/>
    <cellStyle name="Обычный 2" xfId="3" xr:uid="{00000000-0005-0000-0000-000004000000}"/>
    <cellStyle name="Обычный 3" xfId="4" xr:uid="{00000000-0005-0000-0000-000005000000}"/>
    <cellStyle name="Обычный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bU763QMgBFYxJzea-SdacQMOnYg3ESRK1LmyiYn-W14/edit" TargetMode="External"/><Relationship Id="rId13" Type="http://schemas.openxmlformats.org/officeDocument/2006/relationships/hyperlink" Target="https://drive.google.com/file/d/1xbhmKoYA5_Ui8oYZXORe_lE659D9x0Gx/view?usp=sharing" TargetMode="External"/><Relationship Id="rId18" Type="http://schemas.openxmlformats.org/officeDocument/2006/relationships/hyperlink" Target="https://docs.google.com/document/d/1qBuObwyI0ul26Ac7615vMEO2NtHFXFtKl1E0IpJQ3rM/edit?usp=sharing" TargetMode="External"/><Relationship Id="rId3" Type="http://schemas.openxmlformats.org/officeDocument/2006/relationships/hyperlink" Target="https://docs.google.com/document/d/1Mo2bhENvSPOsTK0YZfUjWArr-o4l6BWN/edit?usp=sharing&amp;ouid=109435531547998710852&amp;rtpof=true&amp;sd=true" TargetMode="External"/><Relationship Id="rId21" Type="http://schemas.openxmlformats.org/officeDocument/2006/relationships/hyperlink" Target="https://docs.google.com/document/d/1g1mPARmDxCHrqlcmBxcLOpEVjK-cOPFi/edit" TargetMode="External"/><Relationship Id="rId7" Type="http://schemas.openxmlformats.org/officeDocument/2006/relationships/hyperlink" Target="https://drive.google.com/file/d/1sNusNNHcCqsGqO2JqMrF44GEInBt8ogT/view?usp=sharing" TargetMode="External"/><Relationship Id="rId12" Type="http://schemas.openxmlformats.org/officeDocument/2006/relationships/hyperlink" Target="https://drive.google.com/file/d/1FxL7WvDt3xE7em2CZkYyvfC406PlzNAr/view?usp=sharing" TargetMode="External"/><Relationship Id="rId17" Type="http://schemas.openxmlformats.org/officeDocument/2006/relationships/hyperlink" Target="https://docs.google.com/document/d/16KwPO61ihYNlPYD34h2K0NNKg8ZZPuSc/edit?usp=sharing&amp;ouid=111879480332449451771&amp;rtpof=true&amp;sd=true" TargetMode="External"/><Relationship Id="rId2" Type="http://schemas.openxmlformats.org/officeDocument/2006/relationships/hyperlink" Target="https://drive.google.com/file/d/1xqv2Cy7fmdcL5wn2eF9TsQXAOEx8XPnt/view?usp=sharing" TargetMode="External"/><Relationship Id="rId16" Type="http://schemas.openxmlformats.org/officeDocument/2006/relationships/hyperlink" Target="https://docs.google.com/document/d/1a0GpxdS7LGHwR0gdf3CbggZRUkJwGQpq/edit?usp=sharing&amp;ouid=110722968283596868661&amp;rtpof=true&amp;sd=true" TargetMode="External"/><Relationship Id="rId20" Type="http://schemas.openxmlformats.org/officeDocument/2006/relationships/hyperlink" Target="https://drive.google.com/file/d/1lj08QqfztZFxCMoVLZ6qqGaUkLL1iTy8/view?usp=sharing" TargetMode="External"/><Relationship Id="rId1" Type="http://schemas.openxmlformats.org/officeDocument/2006/relationships/hyperlink" Target="https://cotsuk.blogspot.com/" TargetMode="External"/><Relationship Id="rId6" Type="http://schemas.openxmlformats.org/officeDocument/2006/relationships/hyperlink" Target="https://www.thinglink.com/scene/1824443460678058852" TargetMode="External"/><Relationship Id="rId11" Type="http://schemas.openxmlformats.org/officeDocument/2006/relationships/hyperlink" Target="https://drive.google.com/file/d/19OirmiqGkxY38JL2eR80oTvTM_FDRBTF/view?usp=sharing" TargetMode="External"/><Relationship Id="rId5" Type="http://schemas.openxmlformats.org/officeDocument/2006/relationships/hyperlink" Target="https://docs.google.com/document/d/1yKSa-AFxPiI4XaiELssMzx2AvTnOV2qa/edit?usp=sharing&amp;ouid=111627661749245878101&amp;rtpof=true&amp;sd=true" TargetMode="External"/><Relationship Id="rId15" Type="http://schemas.openxmlformats.org/officeDocument/2006/relationships/hyperlink" Target="https://drive.google.com/file/d/1kfNHY0nHWTIQ9h3Gwqx1GUDWgCejwgrz/view?usp=sharing" TargetMode="External"/><Relationship Id="rId10" Type="http://schemas.openxmlformats.org/officeDocument/2006/relationships/hyperlink" Target="https://www.canva.com/design/DAF6n3qRwfg/2nQqTgDMkfExmT3jMUtDjg/edit?utm_content=DAF6n3qRwfg&amp;utm_campaign=designshare&amp;utm_medium=link2&amp;utm_source=sharebutton" TargetMode="External"/><Relationship Id="rId19" Type="http://schemas.openxmlformats.org/officeDocument/2006/relationships/hyperlink" Target="https://sites.google.com/d/1Nx1Ig7HvEF4d8r4jCFwmyDd6mXHDH6xU/p/1MCWe5uycr7aziOJtDF2MzqjADRlI3Hvn/edit" TargetMode="External"/><Relationship Id="rId4" Type="http://schemas.openxmlformats.org/officeDocument/2006/relationships/hyperlink" Target="https://docs.google.com/document/d/1MEaF26IVeWEDVPrHtbvQxjPINFHXSFSP/edit?usp=sharing&amp;ouid=104143248565222510072&amp;rtpof=true&amp;sd=true" TargetMode="External"/><Relationship Id="rId9" Type="http://schemas.openxmlformats.org/officeDocument/2006/relationships/hyperlink" Target="https://drive.google.com/drive/folders/1jNo6jIMKQ0hWLWe5olWQCVuRgmPq6w3o?usp=sharing" TargetMode="External"/><Relationship Id="rId14" Type="http://schemas.openxmlformats.org/officeDocument/2006/relationships/hyperlink" Target="https://docs.google.com/document/d/1Fdh05P2Gy3v6NNJzckJjF2DhL6n7aEMT/edit?usp=sharing&amp;ouid=116494597192337817908&amp;rtpof=true&amp;sd=true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"/>
  <sheetViews>
    <sheetView tabSelected="1" view="pageBreakPreview" zoomScale="66" zoomScaleNormal="100" zoomScaleSheetLayoutView="66" workbookViewId="0">
      <selection activeCell="B1" sqref="B1:I1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2" customWidth="1"/>
    <col min="8" max="8" width="13" customWidth="1"/>
    <col min="9" max="9" width="9.109375" customWidth="1"/>
    <col min="13" max="13" width="14.5546875" customWidth="1"/>
    <col min="14" max="14" width="13.88671875" customWidth="1"/>
    <col min="15" max="15" width="11" customWidth="1"/>
  </cols>
  <sheetData>
    <row r="1" spans="1:15" ht="18" customHeight="1" thickBot="1" x14ac:dyDescent="0.3">
      <c r="A1" s="10"/>
      <c r="B1" s="23" t="s">
        <v>130</v>
      </c>
      <c r="C1" s="24"/>
      <c r="D1" s="24"/>
      <c r="E1" s="24"/>
      <c r="F1" s="24"/>
      <c r="G1" s="24"/>
      <c r="H1" s="24"/>
      <c r="I1" s="24"/>
      <c r="J1" s="10"/>
      <c r="K1" s="10"/>
      <c r="L1" s="10"/>
      <c r="M1" s="10"/>
      <c r="N1" s="10"/>
      <c r="O1" s="10"/>
    </row>
    <row r="2" spans="1:15" ht="13.5" customHeight="1" thickBot="1" x14ac:dyDescent="0.3">
      <c r="A2" s="19" t="s">
        <v>3</v>
      </c>
      <c r="B2" s="21" t="s">
        <v>2</v>
      </c>
      <c r="C2" s="19" t="s">
        <v>4</v>
      </c>
      <c r="D2" s="19" t="s">
        <v>5</v>
      </c>
      <c r="E2" s="19" t="s">
        <v>6</v>
      </c>
      <c r="F2" s="34" t="s">
        <v>7</v>
      </c>
      <c r="G2" s="19" t="s">
        <v>8</v>
      </c>
      <c r="H2" s="25" t="s">
        <v>9</v>
      </c>
      <c r="I2" s="25" t="s">
        <v>0</v>
      </c>
      <c r="J2" s="27" t="s">
        <v>10</v>
      </c>
      <c r="K2" s="31" t="s">
        <v>1</v>
      </c>
      <c r="L2" s="32"/>
      <c r="M2" s="32"/>
      <c r="N2" s="33"/>
      <c r="O2" s="29" t="s">
        <v>15</v>
      </c>
    </row>
    <row r="3" spans="1:15" ht="94.2" customHeight="1" thickBot="1" x14ac:dyDescent="0.3">
      <c r="A3" s="20"/>
      <c r="B3" s="22"/>
      <c r="C3" s="20"/>
      <c r="D3" s="20"/>
      <c r="E3" s="20"/>
      <c r="F3" s="35"/>
      <c r="G3" s="20"/>
      <c r="H3" s="26"/>
      <c r="I3" s="26"/>
      <c r="J3" s="28"/>
      <c r="K3" s="11" t="s">
        <v>11</v>
      </c>
      <c r="L3" s="11" t="s">
        <v>14</v>
      </c>
      <c r="M3" s="11" t="s">
        <v>13</v>
      </c>
      <c r="N3" s="11" t="s">
        <v>12</v>
      </c>
      <c r="O3" s="30"/>
    </row>
    <row r="4" spans="1:15" ht="82.8" x14ac:dyDescent="0.25">
      <c r="A4" s="18">
        <v>1</v>
      </c>
      <c r="B4" s="36" t="s">
        <v>73</v>
      </c>
      <c r="C4" s="36" t="s">
        <v>74</v>
      </c>
      <c r="D4" s="36" t="s">
        <v>75</v>
      </c>
      <c r="E4" s="36" t="s">
        <v>76</v>
      </c>
      <c r="F4" s="36" t="s">
        <v>77</v>
      </c>
      <c r="G4" s="37" t="s">
        <v>78</v>
      </c>
      <c r="H4" s="13"/>
      <c r="I4" s="8">
        <f t="shared" ref="I4:I24" si="0">SUM(J4:O4)</f>
        <v>0</v>
      </c>
      <c r="J4" s="5"/>
      <c r="K4" s="3"/>
      <c r="L4" s="3"/>
      <c r="M4" s="3"/>
      <c r="N4" s="3"/>
      <c r="O4" s="4"/>
    </row>
    <row r="5" spans="1:15" ht="66" x14ac:dyDescent="0.25">
      <c r="A5" s="9">
        <v>2</v>
      </c>
      <c r="B5" s="36" t="s">
        <v>40</v>
      </c>
      <c r="C5" s="36" t="s">
        <v>41</v>
      </c>
      <c r="D5" s="36" t="s">
        <v>42</v>
      </c>
      <c r="E5" s="36" t="s">
        <v>43</v>
      </c>
      <c r="F5" s="36" t="s">
        <v>44</v>
      </c>
      <c r="G5" s="37" t="s">
        <v>45</v>
      </c>
      <c r="H5" s="15"/>
      <c r="I5" s="7">
        <f t="shared" si="0"/>
        <v>0</v>
      </c>
      <c r="J5" s="6"/>
      <c r="K5" s="1"/>
      <c r="L5" s="1"/>
      <c r="M5" s="1"/>
      <c r="N5" s="1"/>
      <c r="O5" s="2"/>
    </row>
    <row r="6" spans="1:15" ht="69" x14ac:dyDescent="0.25">
      <c r="A6" s="9">
        <v>3</v>
      </c>
      <c r="B6" s="36" t="s">
        <v>67</v>
      </c>
      <c r="C6" s="36" t="s">
        <v>68</v>
      </c>
      <c r="D6" s="36" t="s">
        <v>69</v>
      </c>
      <c r="E6" s="36" t="s">
        <v>70</v>
      </c>
      <c r="F6" s="36" t="s">
        <v>71</v>
      </c>
      <c r="G6" s="37" t="s">
        <v>72</v>
      </c>
      <c r="H6" s="15"/>
      <c r="I6" s="7">
        <f t="shared" si="0"/>
        <v>0</v>
      </c>
      <c r="J6" s="6"/>
      <c r="K6" s="1"/>
      <c r="L6" s="1"/>
      <c r="M6" s="1"/>
      <c r="N6" s="1"/>
      <c r="O6" s="2"/>
    </row>
    <row r="7" spans="1:15" ht="66" x14ac:dyDescent="0.25">
      <c r="A7" s="18">
        <v>4</v>
      </c>
      <c r="B7" s="36" t="s">
        <v>28</v>
      </c>
      <c r="C7" s="36" t="s">
        <v>29</v>
      </c>
      <c r="D7" s="36" t="s">
        <v>30</v>
      </c>
      <c r="E7" s="36" t="s">
        <v>31</v>
      </c>
      <c r="F7" s="36" t="s">
        <v>32</v>
      </c>
      <c r="G7" s="37" t="s">
        <v>33</v>
      </c>
      <c r="H7" s="14"/>
      <c r="I7" s="7">
        <f t="shared" si="0"/>
        <v>0</v>
      </c>
      <c r="J7" s="6"/>
      <c r="K7" s="1"/>
      <c r="L7" s="1"/>
      <c r="M7" s="1"/>
      <c r="N7" s="1"/>
      <c r="O7" s="2"/>
    </row>
    <row r="8" spans="1:15" ht="96.6" x14ac:dyDescent="0.25">
      <c r="A8" s="9">
        <v>5</v>
      </c>
      <c r="B8" s="36" t="s">
        <v>28</v>
      </c>
      <c r="C8" s="36" t="s">
        <v>96</v>
      </c>
      <c r="D8" s="36" t="s">
        <v>97</v>
      </c>
      <c r="E8" s="36" t="s">
        <v>88</v>
      </c>
      <c r="F8" s="36" t="s">
        <v>98</v>
      </c>
      <c r="G8" s="37" t="s">
        <v>99</v>
      </c>
      <c r="H8" s="17"/>
      <c r="I8" s="7">
        <f t="shared" si="0"/>
        <v>0</v>
      </c>
      <c r="J8" s="6"/>
      <c r="K8" s="1"/>
      <c r="L8" s="1"/>
      <c r="M8" s="1"/>
      <c r="N8" s="1"/>
      <c r="O8" s="2"/>
    </row>
    <row r="9" spans="1:15" ht="66" x14ac:dyDescent="0.25">
      <c r="A9" s="9">
        <v>6</v>
      </c>
      <c r="B9" s="36" t="s">
        <v>105</v>
      </c>
      <c r="C9" s="36" t="s">
        <v>106</v>
      </c>
      <c r="D9" s="36" t="s">
        <v>107</v>
      </c>
      <c r="E9" s="36" t="s">
        <v>88</v>
      </c>
      <c r="F9" s="36" t="s">
        <v>108</v>
      </c>
      <c r="G9" s="37" t="s">
        <v>109</v>
      </c>
      <c r="H9" s="14"/>
      <c r="I9" s="12">
        <f t="shared" si="0"/>
        <v>0</v>
      </c>
      <c r="J9" s="5"/>
      <c r="K9" s="3"/>
      <c r="L9" s="3"/>
      <c r="M9" s="3"/>
      <c r="N9" s="3"/>
      <c r="O9" s="4"/>
    </row>
    <row r="10" spans="1:15" ht="110.4" x14ac:dyDescent="0.25">
      <c r="A10" s="18">
        <v>7</v>
      </c>
      <c r="B10" s="36" t="s">
        <v>125</v>
      </c>
      <c r="C10" s="36" t="s">
        <v>126</v>
      </c>
      <c r="D10" s="36" t="s">
        <v>127</v>
      </c>
      <c r="E10" s="36" t="s">
        <v>88</v>
      </c>
      <c r="F10" s="36" t="s">
        <v>128</v>
      </c>
      <c r="G10" s="37" t="s">
        <v>129</v>
      </c>
      <c r="H10" s="14"/>
      <c r="I10" s="7">
        <f t="shared" si="0"/>
        <v>0</v>
      </c>
      <c r="J10" s="6"/>
      <c r="K10" s="1"/>
      <c r="L10" s="1"/>
      <c r="M10" s="1"/>
      <c r="N10" s="1"/>
      <c r="O10" s="2"/>
    </row>
    <row r="11" spans="1:15" ht="96.6" x14ac:dyDescent="0.25">
      <c r="A11" s="9">
        <v>8</v>
      </c>
      <c r="B11" s="36" t="s">
        <v>52</v>
      </c>
      <c r="C11" s="36" t="s">
        <v>53</v>
      </c>
      <c r="D11" s="36" t="s">
        <v>54</v>
      </c>
      <c r="E11" s="36" t="s">
        <v>55</v>
      </c>
      <c r="F11" s="36" t="s">
        <v>56</v>
      </c>
      <c r="G11" s="37" t="s">
        <v>57</v>
      </c>
      <c r="H11" s="14"/>
      <c r="I11" s="7">
        <f t="shared" si="0"/>
        <v>0</v>
      </c>
      <c r="J11" s="6"/>
      <c r="K11" s="1"/>
      <c r="L11" s="1"/>
      <c r="M11" s="1"/>
      <c r="N11" s="1"/>
      <c r="O11" s="2"/>
    </row>
    <row r="12" spans="1:15" ht="55.2" x14ac:dyDescent="0.25">
      <c r="A12" s="9">
        <v>9</v>
      </c>
      <c r="B12" s="36" t="s">
        <v>58</v>
      </c>
      <c r="C12" s="36" t="s">
        <v>59</v>
      </c>
      <c r="D12" s="36" t="s">
        <v>60</v>
      </c>
      <c r="E12" s="36" t="s">
        <v>55</v>
      </c>
      <c r="F12" s="36" t="s">
        <v>61</v>
      </c>
      <c r="G12" s="37" t="s">
        <v>62</v>
      </c>
      <c r="H12" s="15"/>
      <c r="I12" s="7">
        <f t="shared" si="0"/>
        <v>0</v>
      </c>
      <c r="J12" s="6"/>
      <c r="K12" s="1"/>
      <c r="L12" s="1"/>
      <c r="M12" s="1"/>
      <c r="N12" s="1"/>
      <c r="O12" s="2"/>
    </row>
    <row r="13" spans="1:15" ht="69" x14ac:dyDescent="0.25">
      <c r="A13" s="18">
        <v>10</v>
      </c>
      <c r="B13" s="36" t="s">
        <v>100</v>
      </c>
      <c r="C13" s="36" t="s">
        <v>101</v>
      </c>
      <c r="D13" s="36" t="s">
        <v>102</v>
      </c>
      <c r="E13" s="36" t="s">
        <v>55</v>
      </c>
      <c r="F13" s="36" t="s">
        <v>103</v>
      </c>
      <c r="G13" s="37" t="s">
        <v>104</v>
      </c>
      <c r="H13" s="14"/>
      <c r="I13" s="7">
        <f t="shared" si="0"/>
        <v>0</v>
      </c>
      <c r="J13" s="6"/>
      <c r="K13" s="1"/>
      <c r="L13" s="1"/>
      <c r="M13" s="1"/>
      <c r="N13" s="1"/>
      <c r="O13" s="2"/>
    </row>
    <row r="14" spans="1:15" ht="82.8" x14ac:dyDescent="0.25">
      <c r="A14" s="9">
        <v>11</v>
      </c>
      <c r="B14" s="36" t="s">
        <v>34</v>
      </c>
      <c r="C14" s="36" t="s">
        <v>35</v>
      </c>
      <c r="D14" s="36" t="s">
        <v>36</v>
      </c>
      <c r="E14" s="36" t="s">
        <v>37</v>
      </c>
      <c r="F14" s="36" t="s">
        <v>38</v>
      </c>
      <c r="G14" s="37" t="s">
        <v>39</v>
      </c>
      <c r="H14" s="14"/>
      <c r="I14" s="7">
        <f t="shared" si="0"/>
        <v>0</v>
      </c>
      <c r="J14" s="6"/>
      <c r="K14" s="1"/>
      <c r="L14" s="1"/>
      <c r="M14" s="1"/>
      <c r="N14" s="1"/>
      <c r="O14" s="2"/>
    </row>
    <row r="15" spans="1:15" ht="69" x14ac:dyDescent="0.25">
      <c r="A15" s="9">
        <v>12</v>
      </c>
      <c r="B15" s="36" t="s">
        <v>34</v>
      </c>
      <c r="C15" s="36" t="s">
        <v>120</v>
      </c>
      <c r="D15" s="36" t="s">
        <v>121</v>
      </c>
      <c r="E15" s="36" t="s">
        <v>122</v>
      </c>
      <c r="F15" s="36" t="s">
        <v>123</v>
      </c>
      <c r="G15" s="37" t="s">
        <v>124</v>
      </c>
      <c r="H15" s="16"/>
      <c r="I15" s="7">
        <f t="shared" si="0"/>
        <v>0</v>
      </c>
      <c r="J15" s="6"/>
      <c r="K15" s="1"/>
      <c r="L15" s="1"/>
      <c r="M15" s="1"/>
      <c r="N15" s="1"/>
      <c r="O15" s="2"/>
    </row>
    <row r="16" spans="1:15" ht="52.8" x14ac:dyDescent="0.25">
      <c r="A16" s="18">
        <v>13</v>
      </c>
      <c r="B16" s="36" t="s">
        <v>115</v>
      </c>
      <c r="C16" s="36" t="s">
        <v>116</v>
      </c>
      <c r="D16" s="36" t="s">
        <v>117</v>
      </c>
      <c r="E16" s="36" t="s">
        <v>55</v>
      </c>
      <c r="F16" s="36" t="s">
        <v>118</v>
      </c>
      <c r="G16" s="37" t="s">
        <v>119</v>
      </c>
      <c r="H16" s="14"/>
      <c r="I16" s="7">
        <f t="shared" si="0"/>
        <v>0</v>
      </c>
      <c r="J16" s="6"/>
      <c r="K16" s="1"/>
      <c r="L16" s="1"/>
      <c r="M16" s="1"/>
      <c r="N16" s="1"/>
      <c r="O16" s="2"/>
    </row>
    <row r="17" spans="1:15" ht="55.2" x14ac:dyDescent="0.25">
      <c r="A17" s="9">
        <v>14</v>
      </c>
      <c r="B17" s="36" t="s">
        <v>110</v>
      </c>
      <c r="C17" s="36" t="s">
        <v>111</v>
      </c>
      <c r="D17" s="36" t="s">
        <v>112</v>
      </c>
      <c r="E17" s="36" t="s">
        <v>55</v>
      </c>
      <c r="F17" s="36" t="s">
        <v>113</v>
      </c>
      <c r="G17" s="37" t="s">
        <v>114</v>
      </c>
      <c r="H17" s="14"/>
      <c r="I17" s="7">
        <f t="shared" si="0"/>
        <v>0</v>
      </c>
      <c r="J17" s="6"/>
      <c r="K17" s="1"/>
      <c r="L17" s="1"/>
      <c r="M17" s="1"/>
      <c r="N17" s="1"/>
      <c r="O17" s="2"/>
    </row>
    <row r="18" spans="1:15" ht="82.8" x14ac:dyDescent="0.25">
      <c r="A18" s="9">
        <v>15</v>
      </c>
      <c r="B18" s="36" t="s">
        <v>79</v>
      </c>
      <c r="C18" s="36" t="s">
        <v>80</v>
      </c>
      <c r="D18" s="36" t="s">
        <v>81</v>
      </c>
      <c r="E18" s="36" t="s">
        <v>82</v>
      </c>
      <c r="F18" s="36" t="s">
        <v>83</v>
      </c>
      <c r="G18" s="37" t="s">
        <v>84</v>
      </c>
      <c r="H18" s="15"/>
      <c r="I18" s="7">
        <f t="shared" si="0"/>
        <v>0</v>
      </c>
      <c r="J18" s="6"/>
      <c r="K18" s="1"/>
      <c r="L18" s="1"/>
      <c r="M18" s="1"/>
      <c r="N18" s="1"/>
      <c r="O18" s="2"/>
    </row>
    <row r="19" spans="1:15" ht="82.8" x14ac:dyDescent="0.25">
      <c r="A19" s="18">
        <v>16</v>
      </c>
      <c r="B19" s="36" t="s">
        <v>16</v>
      </c>
      <c r="C19" s="36" t="s">
        <v>17</v>
      </c>
      <c r="D19" s="36" t="s">
        <v>18</v>
      </c>
      <c r="E19" s="36" t="s">
        <v>19</v>
      </c>
      <c r="F19" s="36" t="s">
        <v>20</v>
      </c>
      <c r="G19" s="37" t="s">
        <v>21</v>
      </c>
      <c r="H19" s="15"/>
      <c r="I19" s="7">
        <f t="shared" si="0"/>
        <v>0</v>
      </c>
      <c r="J19" s="6"/>
      <c r="K19" s="1"/>
      <c r="L19" s="1"/>
      <c r="M19" s="1"/>
      <c r="N19" s="1"/>
      <c r="O19" s="2"/>
    </row>
    <row r="20" spans="1:15" ht="82.8" x14ac:dyDescent="0.25">
      <c r="A20" s="9">
        <v>17</v>
      </c>
      <c r="B20" s="36" t="s">
        <v>16</v>
      </c>
      <c r="C20" s="36" t="s">
        <v>63</v>
      </c>
      <c r="D20" s="36" t="s">
        <v>18</v>
      </c>
      <c r="E20" s="36" t="s">
        <v>64</v>
      </c>
      <c r="F20" s="36" t="s">
        <v>65</v>
      </c>
      <c r="G20" s="37" t="s">
        <v>66</v>
      </c>
      <c r="H20" s="14"/>
      <c r="I20" s="12">
        <f t="shared" si="0"/>
        <v>0</v>
      </c>
      <c r="J20" s="6"/>
      <c r="K20" s="1"/>
      <c r="L20" s="1"/>
      <c r="M20" s="1"/>
      <c r="N20" s="1"/>
      <c r="O20" s="2"/>
    </row>
    <row r="21" spans="1:15" ht="55.2" x14ac:dyDescent="0.25">
      <c r="A21" s="9">
        <v>18</v>
      </c>
      <c r="B21" s="36" t="s">
        <v>22</v>
      </c>
      <c r="C21" s="36" t="s">
        <v>23</v>
      </c>
      <c r="D21" s="36" t="s">
        <v>24</v>
      </c>
      <c r="E21" s="36" t="s">
        <v>25</v>
      </c>
      <c r="F21" s="36" t="s">
        <v>26</v>
      </c>
      <c r="G21" s="37" t="s">
        <v>27</v>
      </c>
      <c r="H21" s="14"/>
      <c r="I21" s="7">
        <f t="shared" si="0"/>
        <v>0</v>
      </c>
      <c r="J21" s="6"/>
      <c r="K21" s="1"/>
      <c r="L21" s="1"/>
      <c r="M21" s="1"/>
      <c r="N21" s="1"/>
      <c r="O21" s="2"/>
    </row>
    <row r="22" spans="1:15" ht="41.4" x14ac:dyDescent="0.25">
      <c r="A22" s="18">
        <v>19</v>
      </c>
      <c r="B22" s="36" t="s">
        <v>85</v>
      </c>
      <c r="C22" s="36" t="s">
        <v>86</v>
      </c>
      <c r="D22" s="36" t="s">
        <v>87</v>
      </c>
      <c r="E22" s="36" t="s">
        <v>88</v>
      </c>
      <c r="F22" s="36" t="s">
        <v>89</v>
      </c>
      <c r="G22" s="37" t="s">
        <v>90</v>
      </c>
      <c r="H22" s="16"/>
      <c r="I22" s="7">
        <f t="shared" si="0"/>
        <v>0</v>
      </c>
      <c r="J22" s="6"/>
      <c r="K22" s="1"/>
      <c r="L22" s="1"/>
      <c r="M22" s="1"/>
      <c r="N22" s="1"/>
      <c r="O22" s="2"/>
    </row>
    <row r="23" spans="1:15" ht="110.4" x14ac:dyDescent="0.25">
      <c r="A23" s="9">
        <v>20</v>
      </c>
      <c r="B23" s="36" t="s">
        <v>85</v>
      </c>
      <c r="C23" s="36" t="s">
        <v>91</v>
      </c>
      <c r="D23" s="36" t="s">
        <v>92</v>
      </c>
      <c r="E23" s="36" t="s">
        <v>93</v>
      </c>
      <c r="F23" s="36" t="s">
        <v>94</v>
      </c>
      <c r="G23" s="37" t="s">
        <v>95</v>
      </c>
      <c r="H23" s="14"/>
      <c r="I23" s="7">
        <f t="shared" si="0"/>
        <v>0</v>
      </c>
      <c r="J23" s="6"/>
      <c r="K23" s="1"/>
      <c r="L23" s="1"/>
      <c r="M23" s="1"/>
      <c r="N23" s="1"/>
      <c r="O23" s="2"/>
    </row>
    <row r="24" spans="1:15" ht="41.4" x14ac:dyDescent="0.25">
      <c r="A24" s="9">
        <v>21</v>
      </c>
      <c r="B24" s="36" t="s">
        <v>46</v>
      </c>
      <c r="C24" s="36" t="s">
        <v>47</v>
      </c>
      <c r="D24" s="36" t="s">
        <v>48</v>
      </c>
      <c r="E24" s="36" t="s">
        <v>49</v>
      </c>
      <c r="F24" s="36" t="s">
        <v>50</v>
      </c>
      <c r="G24" s="37" t="s">
        <v>51</v>
      </c>
      <c r="H24" s="14"/>
      <c r="I24" s="7">
        <f t="shared" si="0"/>
        <v>0</v>
      </c>
      <c r="J24" s="6"/>
      <c r="K24" s="1"/>
      <c r="L24" s="1"/>
      <c r="M24" s="1"/>
      <c r="N24" s="1"/>
      <c r="O24" s="2"/>
    </row>
  </sheetData>
  <protectedRanges>
    <protectedRange algorithmName="SHA-512" hashValue="quduETGwZRTN8VDNGLHBLYvUJYw/CMmRhccLkqMu+LsXD4aN9O/S98N16KSRcN+sFAKDUDI1WoOqobYWKzXpBg==" saltValue="6wf0nsnOEMKkPJWKnGZ5rg==" spinCount="100000" sqref="H2:O3 A2:G3" name="Діапазон1"/>
  </protectedRanges>
  <sortState xmlns:xlrd2="http://schemas.microsoft.com/office/spreadsheetml/2017/richdata2" ref="B4:G24">
    <sortCondition ref="B4:B24"/>
  </sortState>
  <mergeCells count="13">
    <mergeCell ref="B1:I1"/>
    <mergeCell ref="H2:H3"/>
    <mergeCell ref="I2:I3"/>
    <mergeCell ref="J2:J3"/>
    <mergeCell ref="O2:O3"/>
    <mergeCell ref="K2:N2"/>
    <mergeCell ref="F2:F3"/>
    <mergeCell ref="G2:G3"/>
    <mergeCell ref="A2:A3"/>
    <mergeCell ref="B2:B3"/>
    <mergeCell ref="C2:C3"/>
    <mergeCell ref="D2:D3"/>
    <mergeCell ref="E2:E3"/>
  </mergeCells>
  <phoneticPr fontId="0" type="noConversion"/>
  <hyperlinks>
    <hyperlink ref="G19" r:id="rId1" xr:uid="{BCE56E6F-CA47-4493-BDAA-A12170881CFA}"/>
    <hyperlink ref="G21" r:id="rId2" xr:uid="{D9A749C4-9248-4FE4-83D5-DB3CEA3BD0C3}"/>
    <hyperlink ref="G7" r:id="rId3" xr:uid="{9C389CAC-3F57-42A3-9749-8A9E84B7584F}"/>
    <hyperlink ref="G14" r:id="rId4" xr:uid="{C885B798-2EB1-4C3A-8944-1D1855CD8CBA}"/>
    <hyperlink ref="G5" r:id="rId5" xr:uid="{3869BBAC-57ED-4527-90CB-AD7B5A4BD6F1}"/>
    <hyperlink ref="G24" r:id="rId6" xr:uid="{52C55720-2259-401B-8717-11C2D3779B5A}"/>
    <hyperlink ref="G11" r:id="rId7" xr:uid="{FC75DB99-B12B-4B44-8F56-348F097B2BB1}"/>
    <hyperlink ref="G12" r:id="rId8" xr:uid="{82EA3442-A68E-464D-978F-6308A1396827}"/>
    <hyperlink ref="G20" r:id="rId9" xr:uid="{2E894ED4-8109-4685-9A09-6F5B37737863}"/>
    <hyperlink ref="G6" r:id="rId10" xr:uid="{1B53492E-CD16-4341-BA40-27BA4AB016DE}"/>
    <hyperlink ref="G4" r:id="rId11" xr:uid="{F66E5D43-9FCB-4C73-903C-08FD04248877}"/>
    <hyperlink ref="G18" r:id="rId12" xr:uid="{C979F40F-35C2-4CB7-B194-15F6EA88E934}"/>
    <hyperlink ref="G22" r:id="rId13" xr:uid="{CCD56604-0B8E-450C-BAAD-074B9B2837BE}"/>
    <hyperlink ref="G23" r:id="rId14" xr:uid="{D6EF5836-A275-409C-AF40-AE03D03BBE79}"/>
    <hyperlink ref="G8" r:id="rId15" xr:uid="{606C78E4-444A-4FE9-8681-E6E5188A7AEA}"/>
    <hyperlink ref="G13" r:id="rId16" xr:uid="{9376D345-F7F5-4D69-B6D3-60C1A82857E6}"/>
    <hyperlink ref="G9" r:id="rId17" xr:uid="{66B3E22E-79BE-48A7-AF39-561779B0C32C}"/>
    <hyperlink ref="G17" r:id="rId18" xr:uid="{6EB454C7-C57E-41C2-BD12-5100BC61B0B6}"/>
    <hyperlink ref="G16" r:id="rId19" xr:uid="{D140417A-69C7-4B67-9CD8-A17A5BE40C25}"/>
    <hyperlink ref="G15" r:id="rId20" xr:uid="{C7AA410D-8698-4153-BED1-06D156EF0CBE}"/>
    <hyperlink ref="G10" r:id="rId21" xr:uid="{71CDC71B-C869-4CA3-A4A1-71547D0BE4AA}"/>
  </hyperlinks>
  <pageMargins left="0.25" right="0.25" top="0.75" bottom="0.75" header="0.3" footer="0.3"/>
  <pageSetup paperSize="9" scale="59" fitToHeight="0" orientation="landscape" r:id="rId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2024-04-23T17:20:25Z</dcterms:modified>
</cp:coreProperties>
</file>