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55" documentId="11_B7083D571998036A964BC625AA5242A1FF4C4743" xr6:coauthVersionLast="47" xr6:coauthVersionMax="47" xr10:uidLastSave="{EA6C3A12-F3A5-4831-AEE2-E93FCDE94C15}"/>
  <bookViews>
    <workbookView xWindow="-108" yWindow="-108" windowWidth="23256" windowHeight="14016" tabRatio="500" xr2:uid="{00000000-000D-0000-FFFF-FFFF00000000}"/>
  </bookViews>
  <sheets>
    <sheet name="Лист3" sheetId="1" r:id="rId1"/>
  </sheets>
  <definedNames>
    <definedName name="OLE_LINK1" localSheetId="0">Лист3!#REF!</definedName>
    <definedName name="_xlnm.Print_Area" localSheetId="0">Лист3!$A$1:$O$31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<sst xmlns="http://schemas.openxmlformats.org/spreadsheetml/2006/main" count="185" uniqueCount="173">
  <si>
    <t>№ з/п</t>
  </si>
  <si>
    <t>Назва територіальної громади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</si>
  <si>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</si>
  <si>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</si>
  <si>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</si>
  <si>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</si>
  <si>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</si>
  <si>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rPr>
        <b/>
        <sz val="10"/>
        <rFont val="Arial"/>
        <family val="2"/>
        <charset val="204"/>
      </rPr>
      <t xml:space="preserve">М і с ц е                            </t>
    </r>
    <r>
      <rPr>
        <b/>
        <sz val="10"/>
        <color rgb="FFFF000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rgb="FF00CCFF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99CC00"/>
        <rFont val="Arial"/>
        <family val="2"/>
        <charset val="204"/>
      </rPr>
      <t xml:space="preserve"> ІІІм - 40 - 35 балів</t>
    </r>
  </si>
  <si>
    <t xml:space="preserve">Загальна кількість балів </t>
  </si>
  <si>
    <r>
      <rPr>
        <b/>
        <sz val="10"/>
        <rFont val="Arial"/>
        <family val="2"/>
        <charset val="204"/>
      </rP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</si>
  <si>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t>Зміст роботи</t>
  </si>
  <si>
    <r>
      <rPr>
        <b/>
        <sz val="10"/>
        <rFont val="Arial"/>
        <family val="2"/>
        <charset val="204"/>
      </rP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</si>
  <si>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rPr>
        <b/>
        <sz val="10"/>
        <rFont val="Arial"/>
        <family val="2"/>
        <charset val="204"/>
      </rP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</si>
  <si>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rPr>
        <b/>
        <sz val="10"/>
        <rFont val="Arial"/>
        <family val="2"/>
        <charset val="204"/>
      </rP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</si>
  <si>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rPr>
        <b/>
        <sz val="10"/>
        <rFont val="Arial"/>
        <family val="2"/>
        <charset val="204"/>
      </rP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</si>
  <si>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5 балів</t>
    </r>
  </si>
  <si>
    <t>Ярмолинецька селищна територіальна громада</t>
  </si>
  <si>
    <t>Творча група: Денисюк Олександр Петрович, Мороз Надія Петрівна</t>
  </si>
  <si>
    <t xml:space="preserve"> Новосільський ЗЗСО І – ІІІ ступенів Ярмолинецької селищної ради Хмельницької області. Волице - Полівський ліцей Теофіпольської селищної ради Хмельницької області</t>
  </si>
  <si>
    <t>Вчителі історії</t>
  </si>
  <si>
    <t>Путівник учня 11 класу з вивчення
історії в період карантину (компетентісно – зорієнтовані завдання)</t>
  </si>
  <si>
    <t>https://docs.google.com/document/d/1SSmDENj_cfaFSJHHQavN1lMR9bdPE-yV/edit?usp=sharing&amp;ouid=107182939160938297863&amp;rtpof=true&amp;sd=true</t>
  </si>
  <si>
    <t>Дунаєвецька міська територіальна громада</t>
  </si>
  <si>
    <t>Леміжанська Олена Іванівна</t>
  </si>
  <si>
    <t>Управління освіти, молоді та спорту Дунаєвецької міської ради
Комунальна установа Дунаєвецької міської ради «Центр ПРПП»
Дунаєвецький ліцей N 1</t>
  </si>
  <si>
    <t>Учителька історії</t>
  </si>
  <si>
    <t>Леміжанська О.І. Слухай історію: аудіопосібник для підготовки до ЗНО/ НМТ з історії України/ О.Леміжанська. - Дунаївці, 2024.  Електронний навчальний ресурс.</t>
  </si>
  <si>
    <t>https://drive.google.com/file/d/1gRkOxpU1_0PJaZ7xqcb8P48qN3N6HFSw/view?usp=sharing</t>
  </si>
  <si>
    <t>Білогірська селищна територіальна громада</t>
  </si>
  <si>
    <t>Горобець Віта Іванівна</t>
  </si>
  <si>
    <t>Сушовецький ліцей</t>
  </si>
  <si>
    <t>вчитель</t>
  </si>
  <si>
    <t>Захоплюючі перегони. Настільна гра для узагальнення з вступу до історії України і громадянської освіти 5 клас НУШ</t>
  </si>
  <si>
    <t>https://drive.google.com/drive/folders/1NsC0V68QBeLSSqdk4lT7ICi3nMf-vcQ5?usp=sharing</t>
  </si>
  <si>
    <t>Кам’янець-Подільська міська територіальна громада</t>
  </si>
  <si>
    <t>Гринюк Леся Олександрівна</t>
  </si>
  <si>
    <t>Кам'янець-Подільський ліцей з посиленою військово-фізичною підготовкою Хмельницької області</t>
  </si>
  <si>
    <t>Учитель історії</t>
  </si>
  <si>
    <t>Інноваційний підхід при підготовці до НМТ з історії України (через використання Insta-акаунта)</t>
  </si>
  <si>
    <t>https://drive.google.com/file/d/15DhNcWR74_ZHv7k1VB_ed0r_MxKPGCQC/view?usp=drive_link</t>
  </si>
  <si>
    <t>Красилівська міська територіальна громада</t>
  </si>
  <si>
    <t>Стецюк Галина Олегівна</t>
  </si>
  <si>
    <t>Дружненська гімназія Красилівської міської ради</t>
  </si>
  <si>
    <t>вчителька історії та правознавства</t>
  </si>
  <si>
    <t>"Формування просторової компетентності на уроках історії", Методичний посібник</t>
  </si>
  <si>
    <t>https://drive.google.com/file/d/1bai0bgmF8DOPTOiukA-HPsjU6Zma09PW/view?usp=sharing</t>
  </si>
  <si>
    <t>Зелінська Алла Алімівна</t>
  </si>
  <si>
    <t>Кам'янець-Подільський ліцей №9 ім. А.М.Трояна</t>
  </si>
  <si>
    <t>Вчитель української мови та літератури, етики</t>
  </si>
  <si>
    <t>Завдання для проведення діагностичного контролю знань з етики в п’ятому класі НУШ. Методичний посібник</t>
  </si>
  <si>
    <t>https://docs.google.com/document/d/1UGnLrFxG_-r6feT3XceyzEUj_zYK4AFi/edit?usp=sharing&amp;ouid=101442996399940919684&amp;rtpof=true&amp;sd=true</t>
  </si>
  <si>
    <t>Ващук Дмитро Петрович</t>
  </si>
  <si>
    <t xml:space="preserve">Кам'янець-Подільський ліцей №16 Кам'янець-Подільської міської ради </t>
  </si>
  <si>
    <t>вчитель історії</t>
  </si>
  <si>
    <t xml:space="preserve">Східне пограниччя Європи: Український фронтир у добу пізнього середньовіччя. (Посібник). </t>
  </si>
  <si>
    <t xml:space="preserve">https://drive.google.com/file/d/10726GQHOlssGgl7e7oUYfkWNd2DkSewm/view </t>
  </si>
  <si>
    <t>Парик Альона Віталіївна</t>
  </si>
  <si>
    <t>Кам'янець-Подільський ліцей №8</t>
  </si>
  <si>
    <t>Вчителька історії</t>
  </si>
  <si>
    <t>"Все буде Україна" пізнавально-розважальна гра в 3 варіантах, методичні рекомендації</t>
  </si>
  <si>
    <t>https://drive.google.com/file/d/1c8qv1BTJWZSbLEeUk-LlJAAxhMJv4d1j/view</t>
  </si>
  <si>
    <t>Городоцька міська територіальна громада</t>
  </si>
  <si>
    <t>Ющишина Н.В. ,Максімова Ж.В.</t>
  </si>
  <si>
    <t>Городоцький ліцей  №1 Городоцької міської ради Хмельницької області.</t>
  </si>
  <si>
    <t>Вчитель історії.</t>
  </si>
  <si>
    <t>"Рефлексія як складова сучасного уроку історії".</t>
  </si>
  <si>
    <t>https://drive.google.com/file/d/1QmPUTkQCfs-Kog0weypyT7BlpX1umAwu/view?usp=sharing</t>
  </si>
  <si>
    <t xml:space="preserve">Демчинська Марина Володимирівна </t>
  </si>
  <si>
    <t>Кам'янець-Подільський ліцей №7 
Кам’янець-Подільської міської ради
Хмельницької області</t>
  </si>
  <si>
    <t xml:space="preserve">Вчитель історії та правознавства </t>
  </si>
  <si>
    <t xml:space="preserve">Всесвітня історія. Історія України.  Розробки уроків для 6 класу НУШ. Методичний посібник </t>
  </si>
  <si>
    <t>https://drive.google.com/file/d/1YvLd207vEgUGrLEuY6Bki0puYwZ4szqL/view?usp=sharing</t>
  </si>
  <si>
    <t xml:space="preserve">Гудима Наталія Миколаївна </t>
  </si>
  <si>
    <t xml:space="preserve">Кам'янець Подільський ліцей7 Кам'янець Подільської міської ради Хмельницької області </t>
  </si>
  <si>
    <t xml:space="preserve">Вчитель історії </t>
  </si>
  <si>
    <t xml:space="preserve">Тестові завдання для тематичного оцінювання з вступу до історії України та громадянської освіти 5 клас </t>
  </si>
  <si>
    <t>https://drive.google.com/file/d/1yGAd0ZAGRPektj05sjrfAKVHyKXROLeH/view?usp=sharing</t>
  </si>
  <si>
    <t>Старокостянтинівська міська територіальна громада</t>
  </si>
  <si>
    <t>Кухарчук Наталія Борисівна</t>
  </si>
  <si>
    <t>Старокостянтинівський ліцей Старокостянтинівської міської ради Хмельницької області ім. М. С, Рудяка</t>
  </si>
  <si>
    <t>вчителька історії</t>
  </si>
  <si>
    <t>Презентація до уроку " Культура народжена війною"</t>
  </si>
  <si>
    <t xml:space="preserve">https://view.genial.ly/6499ba4f2a5adf0012f9681c </t>
  </si>
  <si>
    <t>Шепетівська міська територіальна громада</t>
  </si>
  <si>
    <t>Гаврилюк Любов Дмитрівна</t>
  </si>
  <si>
    <t>Гімназія №4 Шепетівської міської ради Хмельницької області</t>
  </si>
  <si>
    <t>Заступник директора з навчально-виховної роботи, учитель історії</t>
  </si>
  <si>
    <t>Посібник для учителя</t>
  </si>
  <si>
    <t>https://drive.google.com/file/d/1GyYzr0m7YGpupwzyVGA-369IdIGDF3YV/view?usp=sharing</t>
  </si>
  <si>
    <t>Полонська міська територіальна громада</t>
  </si>
  <si>
    <t>Керівник: Бялик Лариса Петрівна, Творча група: Бученко Лариса Богданівна, Кулик Зоя Іванівна, Кравчук Тетяна Володимирівна, Лободзінська Іванна Адамівна, Рибачок Сергій Дмитрович.</t>
  </si>
  <si>
    <t>Полонський ліцей №3 імені М. Свінціцького, Новоселицький ліцей, Полонський ліцей №1, Полонський ліцей №4</t>
  </si>
  <si>
    <t>вчитель історії та правознавства</t>
  </si>
  <si>
    <t>Досліджуємо історію і суспільство (інтегрований курс): Робочий зошит для учнів з ООП, 6 клас.</t>
  </si>
  <si>
    <t>https://drive.google.com/file/d/1WvIy4C-kEfywjD4FhWHt97KATmSqjvuR/view?usp=drive_link</t>
  </si>
  <si>
    <t>Розсошанська сільська територіальна громада</t>
  </si>
  <si>
    <t xml:space="preserve">Коваль Юлія Миколаївна </t>
  </si>
  <si>
    <t xml:space="preserve">Скаржинецький ліцей Розсошанської сільської ради </t>
  </si>
  <si>
    <t xml:space="preserve">Кроссенс як технологія розвитку критичного мислення на уроках історії, історія </t>
  </si>
  <si>
    <t>https://drive.google.com/file/d/1O_q4DVQ5l9KnaQY3e_OYz8ihx_5ER3yi/view?usp=drive_link</t>
  </si>
  <si>
    <t>Старосинявська селищна територіальна громада</t>
  </si>
  <si>
    <t>Красноступ Майя Миколаївна, Поліщук Антоніна Станіславівна</t>
  </si>
  <si>
    <t>Адампільський ліцей Старосинявської селищної ради Хмельницького району Хмельницької області</t>
  </si>
  <si>
    <t xml:space="preserve"> вчителі історії</t>
  </si>
  <si>
    <t>"Героїчні і трагічні сторінки середньовічної історії в долі рідного краю"</t>
  </si>
  <si>
    <t>https://docs.google.com/document/d/1O18cF8ryZ0AueUa54VPGt7FGXMm6oNqx/edit?usp=sharing&amp;ouid=107058756800237778523&amp;rtpof=true&amp;sd=true</t>
  </si>
  <si>
    <t>Антонінська селищна територіальна громада</t>
  </si>
  <si>
    <t>Марценюк Анатолій Валерійович. Керівник: Вознюк Ірина. Творча група: Синюк Валерій, Марценюк Анатолій, Рибачук Лілія, Кондратюк Алла, Карвацька Алла, Гордилюк Юлія, Глушенюк Інна</t>
  </si>
  <si>
    <t>Севрюківська загальноосвітня школа І-ІІІ ступенів Антонінської селищної ради Хмельницького району Хмельницької області</t>
  </si>
  <si>
    <t>Заступник директора з навчально-виховної роботи, вчитель історії та правознавства</t>
  </si>
  <si>
    <t>"АНТОНІНЩИНА: РІДНИЙ КРАЙ. Програма курсу за вибором для учнів 8 (9) класу закладів загальної середньої освіти"</t>
  </si>
  <si>
    <t>https://drive.google.com/file/d/10CB9n_dxQEnqjfU2IijhK8SBY0VvTNLi/view?usp=drivesdk</t>
  </si>
  <si>
    <t>Летичівська селищна територіальна громада</t>
  </si>
  <si>
    <t>Швець Світлана Анатоліївна</t>
  </si>
  <si>
    <t>Летичівський ліцей №2</t>
  </si>
  <si>
    <t>соціальний педагог, вчитель історії</t>
  </si>
  <si>
    <t>Люльки історія знахідок</t>
  </si>
  <si>
    <t>https://drive.google.com/file/d/1b_Qpod2-Xc-RumJSbV32vUzCMzfd_Zi4/view?usp=sharing</t>
  </si>
  <si>
    <t>Новоушицька селищна територіальна громада</t>
  </si>
  <si>
    <t>Керівник: Кучер Вадим Васильович, Творча група: Казєва Тетяна Миколаївна</t>
  </si>
  <si>
    <t>Новоушицький ліцей Новоушицької селищної ради Хмельницької області</t>
  </si>
  <si>
    <t>"ІСТОРІЯ - ЦЕ ПРОСТО", практичний довідник</t>
  </si>
  <si>
    <t>https://drive.google.com/file/d/1ORkNc5jmmRBx-Cdih6vzuv5KX65WLGJJ/view?usp=sharing</t>
  </si>
  <si>
    <t>Карнаух Марія Веніамінівна</t>
  </si>
  <si>
    <t>Шепетівський НВК «ЗОШ І-ІІІ ступенів- гімназія» Хмельницької області</t>
  </si>
  <si>
    <t>Вчитель</t>
  </si>
  <si>
    <t>Презентація до курсу історіі України 8 класy «Культура України у XVI - XVIII cт.»</t>
  </si>
  <si>
    <t>https://drive.google.com/file/d/1-Qzvb6MPapSLHB2UbEaUdQ4QTDVXuLHa/view?usp=drivesdk</t>
  </si>
  <si>
    <t>Крупецька сільська територіальна громада</t>
  </si>
  <si>
    <t>Учасник: Джур Юлія Федорівна 
Керівник: Муравська Наталія Миколаївна</t>
  </si>
  <si>
    <t>Головлівська філія Крупецького ліцею</t>
  </si>
  <si>
    <t>вчитель історії, історик</t>
  </si>
  <si>
    <t>Цікаві факти про... (дидактичний матеріал до уроків історії НУШ)</t>
  </si>
  <si>
    <t>https://docs.google.com/document/d/1oVTG0pjYcGYwyhSP0STuLHsNjDAt2qM7/edit?usp=sharing&amp;ouid=101548137097029609752&amp;rtpof=true&amp;sd=true</t>
  </si>
  <si>
    <t>Бачинська Наталія Миколаївна</t>
  </si>
  <si>
    <t xml:space="preserve">Летичівський ліцей №2 Летичівської селищної ради Хмельницького району Хмельницької області </t>
  </si>
  <si>
    <t xml:space="preserve"> Заст. директора з НВР , вчитель історії</t>
  </si>
  <si>
    <t xml:space="preserve"> ОНЛАЙН-СЕРВІСИ ЯК  ІНСТРУМЕНТИ ВІЗУАЛІЗАЦІЇ  ОСВІТНЬОГО ПРОЦЕСУ    З  ІСТОРІЇ УКРАЇНИ , збірник завдань</t>
  </si>
  <si>
    <t>https://drive.google.com/file/d/1dxKJHiPvgq7lIsB6SNZOSD_QfZJzAkeh/view?usp=sharing</t>
  </si>
  <si>
    <t>Плужненська сільська територіальна громада</t>
  </si>
  <si>
    <t xml:space="preserve">Творча група: Ярмоленко Тетяна Андріївна,  Язвінська Наталія Анатоліївна, 
Недзельська Іванна Ігорівна, Козак Тетяна Віталіївна, Козак Марія Віталіївна
</t>
  </si>
  <si>
    <t xml:space="preserve">Плужненська ОТГ Комунальний заклад «Кунівський ліцей Плужненської сільської ради»; Чемеровецька ОТГ Черчецький ліцей Чемеровецької селищної ради; Віньковецька ОТГ Дашковецький ліцей; Щиборівська ОТГ Радісненська ЗОШ I-III ступенів </t>
  </si>
  <si>
    <t>вчителі історії</t>
  </si>
  <si>
    <t xml:space="preserve"> «Jamm-програма «Історія України. Всесвітня історія» 6 клас» (навчально-методичний посібник)
</t>
  </si>
  <si>
    <t>https://drive.google.com/file/d/1rBTHEUnA5D97bN99lDIpFKTrsvm4uHwr/view?usp=sharing</t>
  </si>
  <si>
    <t xml:space="preserve">Щербакова Наталія Вікторівна </t>
  </si>
  <si>
    <t xml:space="preserve">Плесенська гімназія Шепетівської міської ради Хмельницької області </t>
  </si>
  <si>
    <t xml:space="preserve">учитель історії </t>
  </si>
  <si>
    <t>Збірник завдань з історії 6 клас до теми " Давній Рим і його сусіди"</t>
  </si>
  <si>
    <t>https://docs.google.com/document/d/1htJ4UepaIrev5aDSf2PAYNImppCqm6GL/edit?usp=sharing&amp;ouid=113183450013796954028&amp;rtpof=true&amp;sd=true</t>
  </si>
  <si>
    <t>Ленковецька сільська територіальна громада</t>
  </si>
  <si>
    <t xml:space="preserve">Дячук Тетяна Анатоліївна </t>
  </si>
  <si>
    <t xml:space="preserve">Ленковецький ліцей </t>
  </si>
  <si>
    <t xml:space="preserve">вчитель </t>
  </si>
  <si>
    <t>Експансія Московії на українські землі : через віки у ХХІ століття</t>
  </si>
  <si>
    <t>https://drive.google.com/drive/u/0/folders/1MnYsKmKBJEjQZ7IBjlKK72D3-_y0fxqx</t>
  </si>
  <si>
    <t>Творча група: Ярмоленко Т.А., Карчевська Л.Г.,Веремійчук С.В., Шпак О.В..</t>
  </si>
  <si>
    <t>Комунальний заклад "Кунівський ліцей Плужненської сільської ради"</t>
  </si>
  <si>
    <t>вчитель історії, вчитель французької мови, вчитель української мови та літератури, вчитель англійської мови</t>
  </si>
  <si>
    <t>"Сайт творчої групи вчителів суспільно-гуманітарних дисциплін Кунівського ліцею"</t>
  </si>
  <si>
    <t>https://sites.google.com/view/vchutelikunivskoholizey/%D0%B3%D0%BE%D0%BB%D0%BE%D0%B2%D0%BD%D0%B0-%D1%81%D1%82%D0%BE%D1%80%D1%96%D0%BD%D0%BA%D0%B0</t>
  </si>
  <si>
    <t>Новодунаєвецька селищна територіальна громада</t>
  </si>
  <si>
    <t xml:space="preserve"> Лабутенко Катерина Костянтинівна , керівник творчої  групи  вчителів історії  " Пошук" </t>
  </si>
  <si>
    <t xml:space="preserve">ОЗО Дунаєвецький ліцей </t>
  </si>
  <si>
    <t xml:space="preserve">учителька історії та громадянської освіти </t>
  </si>
  <si>
    <t xml:space="preserve">Від знань до компетентностей ( можливості уроку історії для формування наскрізних умінь) </t>
  </si>
  <si>
    <t>https://drive.google.com/drive/folders/1D5V0x8hs8GeK0yTpZqUagODfeZ3ot47Q?usp=sharing</t>
  </si>
  <si>
    <t>Семенчук Юлія Василівна</t>
  </si>
  <si>
    <t>Полянська гімназія Крупецької сільської ради Шепетівського району Хмельницької області</t>
  </si>
  <si>
    <t>вчитель історії, правознавства та етики</t>
  </si>
  <si>
    <t>Як розвивати критичне мислення на уроках етики у 5-6 класах НУШ, посібник</t>
  </si>
  <si>
    <t>https://drive.google.com/file/d/1l1mYhyUaTZ7_fzAmTRxGqBPJ1VL5S2JY/view?usp=sharing</t>
  </si>
  <si>
    <t xml:space="preserve">ІСТОРІЯ, ПРАВОЗНАВСТВО   Додаток до ротоколу №___від __________2024 року, зареєстровано 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</si>
</sst>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"/>
    </font>
    <font>
      <u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CCFF"/>
      <name val="Arial"/>
      <family val="2"/>
      <charset val="204"/>
    </font>
    <font>
      <b/>
      <sz val="10"/>
      <color rgb="FF99CC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0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FFFF"/>
        <bgColor rgb="FFCCFFFF"/>
      </patternFill>
    </fill>
    <fill>
      <patternFill patternType="solid">
        <fgColor rgb="FFCCFFCC"/>
        <bgColor rgb="FFCCFFFF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</cellXfs>
  <cellStyles count="6">
    <cellStyle name="Гиперссылка 2" xfId="1" xr:uid="{00000000-0005-0000-0000-000001000000}"/>
    <cellStyle name="Гіперпосилання 2" xfId="2" xr:uid="{00000000-0005-0000-0000-000002000000}"/>
    <cellStyle name="Звичайни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1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8qv1BTJWZSbLEeUk-LlJAAxhMJv4d1j/view" TargetMode="External"/><Relationship Id="rId13" Type="http://schemas.openxmlformats.org/officeDocument/2006/relationships/hyperlink" Target="https://drive.google.com/file/d/1GyYzr0m7YGpupwzyVGA-369IdIGDF3YV/view?usp=sharing" TargetMode="External"/><Relationship Id="rId18" Type="http://schemas.openxmlformats.org/officeDocument/2006/relationships/hyperlink" Target="https://drive.google.com/file/d/1b_Qpod2-Xc-RumJSbV32vUzCMzfd_Zi4/view?usp=sharing" TargetMode="External"/><Relationship Id="rId26" Type="http://schemas.openxmlformats.org/officeDocument/2006/relationships/hyperlink" Target="https://sites.google.com/view/vchutelikunivskoholizey/%D0%B3%D0%BE%D0%BB%D0%BE%D0%B2%D0%BD%D0%B0-%D1%81%D1%82%D0%BE%D1%80%D1%96%D0%BD%D0%BA%D0%B0" TargetMode="External"/><Relationship Id="rId3" Type="http://schemas.openxmlformats.org/officeDocument/2006/relationships/hyperlink" Target="https://drive.google.com/drive/folders/1NsC0V68QBeLSSqdk4lT7ICi3nMf-vcQ5?usp=sharing" TargetMode="External"/><Relationship Id="rId21" Type="http://schemas.openxmlformats.org/officeDocument/2006/relationships/hyperlink" Target="https://docs.google.com/document/d/1oVTG0pjYcGYwyhSP0STuLHsNjDAt2qM7/edit?usp=sharing&amp;ouid=101548137097029609752&amp;rtpof=true&amp;sd=true" TargetMode="External"/><Relationship Id="rId7" Type="http://schemas.openxmlformats.org/officeDocument/2006/relationships/hyperlink" Target="https://drive.google.com/file/d/10726GQHOlssGgl7e7oUYfkWNd2DkSewm/view" TargetMode="External"/><Relationship Id="rId12" Type="http://schemas.openxmlformats.org/officeDocument/2006/relationships/hyperlink" Target="https://view.genial.ly/6499ba4f2a5adf0012f9681c" TargetMode="External"/><Relationship Id="rId17" Type="http://schemas.openxmlformats.org/officeDocument/2006/relationships/hyperlink" Target="https://drive.google.com/file/d/10CB9n_dxQEnqjfU2IijhK8SBY0VvTNLi/view?usp=drivesdk" TargetMode="External"/><Relationship Id="rId25" Type="http://schemas.openxmlformats.org/officeDocument/2006/relationships/hyperlink" Target="https://drive.google.com/drive/u/0/folders/1MnYsKmKBJEjQZ7IBjlKK72D3-_y0fxqx" TargetMode="External"/><Relationship Id="rId2" Type="http://schemas.openxmlformats.org/officeDocument/2006/relationships/hyperlink" Target="https://drive.google.com/file/d/1gRkOxpU1_0PJaZ7xqcb8P48qN3N6HFSw/view?usp=sharing" TargetMode="External"/><Relationship Id="rId16" Type="http://schemas.openxmlformats.org/officeDocument/2006/relationships/hyperlink" Target="https://docs.google.com/document/d/1O18cF8ryZ0AueUa54VPGt7FGXMm6oNqx/edit?usp=sharing&amp;ouid=107058756800237778523&amp;rtpof=true&amp;sd=true" TargetMode="External"/><Relationship Id="rId20" Type="http://schemas.openxmlformats.org/officeDocument/2006/relationships/hyperlink" Target="https://drive.google.com/file/d/1-Qzvb6MPapSLHB2UbEaUdQ4QTDVXuLHa/view?usp=drivesdk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SSmDENj_cfaFSJHHQavN1lMR9bdPE-yV/edit?usp=sharing&amp;ouid=107182939160938297863&amp;rtpof=true&amp;sd=true" TargetMode="External"/><Relationship Id="rId6" Type="http://schemas.openxmlformats.org/officeDocument/2006/relationships/hyperlink" Target="https://docs.google.com/document/d/1UGnLrFxG_-r6feT3XceyzEUj_zYK4AFi/edit?usp=sharing&amp;ouid=101442996399940919684&amp;rtpof=true&amp;sd=true" TargetMode="External"/><Relationship Id="rId11" Type="http://schemas.openxmlformats.org/officeDocument/2006/relationships/hyperlink" Target="https://drive.google.com/file/d/1yGAd0ZAGRPektj05sjrfAKVHyKXROLeH/view?usp=sharing" TargetMode="External"/><Relationship Id="rId24" Type="http://schemas.openxmlformats.org/officeDocument/2006/relationships/hyperlink" Target="https://docs.google.com/document/d/1htJ4UepaIrev5aDSf2PAYNImppCqm6GL/edit?usp=sharing&amp;ouid=113183450013796954028&amp;rtpof=true&amp;sd=true" TargetMode="External"/><Relationship Id="rId5" Type="http://schemas.openxmlformats.org/officeDocument/2006/relationships/hyperlink" Target="https://drive.google.com/file/d/1bai0bgmF8DOPTOiukA-HPsjU6Zma09PW/view?usp=sharing" TargetMode="External"/><Relationship Id="rId15" Type="http://schemas.openxmlformats.org/officeDocument/2006/relationships/hyperlink" Target="https://drive.google.com/file/d/1O_q4DVQ5l9KnaQY3e_OYz8ihx_5ER3yi/view?usp=drive_link" TargetMode="External"/><Relationship Id="rId23" Type="http://schemas.openxmlformats.org/officeDocument/2006/relationships/hyperlink" Target="https://drive.google.com/file/d/1rBTHEUnA5D97bN99lDIpFKTrsvm4uHwr/view?usp=sharing" TargetMode="External"/><Relationship Id="rId28" Type="http://schemas.openxmlformats.org/officeDocument/2006/relationships/hyperlink" Target="https://drive.google.com/file/d/1l1mYhyUaTZ7_fzAmTRxGqBPJ1VL5S2JY/view?usp=sharing" TargetMode="External"/><Relationship Id="rId10" Type="http://schemas.openxmlformats.org/officeDocument/2006/relationships/hyperlink" Target="https://drive.google.com/file/d/1YvLd207vEgUGrLEuY6Bki0puYwZ4szqL/view?usp=sharing" TargetMode="External"/><Relationship Id="rId19" Type="http://schemas.openxmlformats.org/officeDocument/2006/relationships/hyperlink" Target="https://drive.google.com/file/d/1ORkNc5jmmRBx-Cdih6vzuv5KX65WLGJJ/view?usp=sharing" TargetMode="External"/><Relationship Id="rId4" Type="http://schemas.openxmlformats.org/officeDocument/2006/relationships/hyperlink" Target="https://drive.google.com/file/d/15DhNcWR74_ZHv7k1VB_ed0r_MxKPGCQC/view?usp=drive_link" TargetMode="External"/><Relationship Id="rId9" Type="http://schemas.openxmlformats.org/officeDocument/2006/relationships/hyperlink" Target="https://drive.google.com/file/d/1QmPUTkQCfs-Kog0weypyT7BlpX1umAwu/view?usp=sharing" TargetMode="External"/><Relationship Id="rId14" Type="http://schemas.openxmlformats.org/officeDocument/2006/relationships/hyperlink" Target="https://drive.google.com/file/d/1WvIy4C-kEfywjD4FhWHt97KATmSqjvuR/view?usp=drive_link" TargetMode="External"/><Relationship Id="rId22" Type="http://schemas.openxmlformats.org/officeDocument/2006/relationships/hyperlink" Target="https://drive.google.com/file/d/1dxKJHiPvgq7lIsB6SNZOSD_QfZJzAkeh/view?usp=sharing" TargetMode="External"/><Relationship Id="rId27" Type="http://schemas.openxmlformats.org/officeDocument/2006/relationships/hyperlink" Target="https://drive.google.com/drive/folders/1D5V0x8hs8GeK0yTpZqUagODfeZ3ot47Q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view="pageBreakPreview" topLeftCell="A25" zoomScale="71" zoomScaleNormal="100" zoomScaleSheetLayoutView="71" zoomScalePageLayoutView="78" workbookViewId="0">
      <selection activeCell="A31" sqref="A31"/>
    </sheetView>
  </sheetViews>
  <sheetFormatPr defaultColWidth="8.5546875" defaultRowHeight="13.2" x14ac:dyDescent="0.25"/>
  <cols>
    <col min="1" max="1" width="6.5546875" customWidth="1"/>
    <col min="2" max="2" width="34.33203125" customWidth="1"/>
    <col min="3" max="3" width="23.88671875" customWidth="1"/>
    <col min="4" max="4" width="27.6640625" customWidth="1"/>
    <col min="5" max="5" width="17.44140625" customWidth="1"/>
    <col min="6" max="6" width="29.33203125" customWidth="1"/>
    <col min="7" max="7" width="29.6640625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16" t="s">
        <v>172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3.5" customHeight="1" thickBot="1" x14ac:dyDescent="0.3">
      <c r="A2" s="18" t="s">
        <v>0</v>
      </c>
      <c r="B2" s="19" t="s">
        <v>1</v>
      </c>
      <c r="C2" s="18" t="s">
        <v>2</v>
      </c>
      <c r="D2" s="18" t="s">
        <v>3</v>
      </c>
      <c r="E2" s="18" t="s">
        <v>4</v>
      </c>
      <c r="F2" s="20" t="s">
        <v>5</v>
      </c>
      <c r="G2" s="20" t="s">
        <v>6</v>
      </c>
      <c r="H2" s="17" t="s">
        <v>7</v>
      </c>
      <c r="I2" s="17" t="s">
        <v>8</v>
      </c>
      <c r="J2" s="17" t="s">
        <v>9</v>
      </c>
      <c r="K2" s="18" t="s">
        <v>10</v>
      </c>
      <c r="L2" s="18"/>
      <c r="M2" s="18"/>
      <c r="N2" s="18"/>
      <c r="O2" s="17" t="s">
        <v>15</v>
      </c>
    </row>
    <row r="3" spans="1:15" ht="93.75" customHeight="1" thickBot="1" x14ac:dyDescent="0.3">
      <c r="A3" s="18"/>
      <c r="B3" s="19"/>
      <c r="C3" s="18"/>
      <c r="D3" s="18"/>
      <c r="E3" s="18"/>
      <c r="F3" s="20"/>
      <c r="G3" s="20"/>
      <c r="H3" s="17"/>
      <c r="I3" s="17"/>
      <c r="J3" s="17"/>
      <c r="K3" s="1" t="s">
        <v>11</v>
      </c>
      <c r="L3" s="1" t="s">
        <v>12</v>
      </c>
      <c r="M3" s="1" t="s">
        <v>13</v>
      </c>
      <c r="N3" s="1" t="s">
        <v>14</v>
      </c>
      <c r="O3" s="17"/>
    </row>
    <row r="4" spans="1:15" ht="124.2" x14ac:dyDescent="0.25">
      <c r="A4" s="3">
        <v>1</v>
      </c>
      <c r="B4" s="21" t="s">
        <v>106</v>
      </c>
      <c r="C4" s="21" t="s">
        <v>107</v>
      </c>
      <c r="D4" s="21" t="s">
        <v>108</v>
      </c>
      <c r="E4" s="21" t="s">
        <v>109</v>
      </c>
      <c r="F4" s="21" t="s">
        <v>110</v>
      </c>
      <c r="G4" s="22" t="s">
        <v>111</v>
      </c>
      <c r="H4" s="9"/>
      <c r="I4" s="13">
        <f t="shared" ref="I4:I31" si="0">SUM(J4:O4)</f>
        <v>0</v>
      </c>
      <c r="J4" s="11"/>
      <c r="K4" s="7"/>
      <c r="L4" s="7"/>
      <c r="M4" s="7"/>
      <c r="N4" s="7"/>
      <c r="O4" s="8"/>
    </row>
    <row r="5" spans="1:15" ht="55.2" x14ac:dyDescent="0.25">
      <c r="A5" s="4">
        <v>2</v>
      </c>
      <c r="B5" s="21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22" t="s">
        <v>33</v>
      </c>
      <c r="H5" s="10"/>
      <c r="I5" s="14">
        <f t="shared" si="0"/>
        <v>0</v>
      </c>
      <c r="J5" s="12"/>
      <c r="K5" s="5"/>
      <c r="L5" s="5"/>
      <c r="M5" s="5"/>
      <c r="N5" s="5"/>
      <c r="O5" s="6"/>
    </row>
    <row r="6" spans="1:15" ht="52.8" x14ac:dyDescent="0.25">
      <c r="A6" s="4">
        <v>3</v>
      </c>
      <c r="B6" s="21" t="s">
        <v>61</v>
      </c>
      <c r="C6" s="21" t="s">
        <v>62</v>
      </c>
      <c r="D6" s="21" t="s">
        <v>63</v>
      </c>
      <c r="E6" s="21" t="s">
        <v>64</v>
      </c>
      <c r="F6" s="21" t="s">
        <v>65</v>
      </c>
      <c r="G6" s="22" t="s">
        <v>66</v>
      </c>
      <c r="H6" s="10"/>
      <c r="I6" s="14">
        <f t="shared" si="0"/>
        <v>0</v>
      </c>
      <c r="J6" s="12"/>
      <c r="K6" s="5"/>
      <c r="L6" s="5"/>
      <c r="M6" s="5"/>
      <c r="N6" s="5"/>
      <c r="O6" s="6"/>
    </row>
    <row r="7" spans="1:15" ht="110.4" x14ac:dyDescent="0.25">
      <c r="A7" s="3">
        <v>4</v>
      </c>
      <c r="B7" s="21" t="s">
        <v>22</v>
      </c>
      <c r="C7" s="21" t="s">
        <v>23</v>
      </c>
      <c r="D7" s="21" t="s">
        <v>24</v>
      </c>
      <c r="E7" s="21" t="s">
        <v>25</v>
      </c>
      <c r="F7" s="21" t="s">
        <v>26</v>
      </c>
      <c r="G7" s="22" t="s">
        <v>27</v>
      </c>
      <c r="H7" s="10"/>
      <c r="I7" s="14">
        <f t="shared" si="0"/>
        <v>0</v>
      </c>
      <c r="J7" s="12"/>
      <c r="K7" s="5"/>
      <c r="L7" s="5"/>
      <c r="M7" s="5"/>
      <c r="N7" s="5"/>
      <c r="O7" s="6"/>
    </row>
    <row r="8" spans="1:15" ht="55.2" x14ac:dyDescent="0.25">
      <c r="A8" s="4">
        <v>5</v>
      </c>
      <c r="B8" s="21" t="s">
        <v>34</v>
      </c>
      <c r="C8" s="21" t="s">
        <v>35</v>
      </c>
      <c r="D8" s="21" t="s">
        <v>36</v>
      </c>
      <c r="E8" s="21" t="s">
        <v>37</v>
      </c>
      <c r="F8" s="21" t="s">
        <v>38</v>
      </c>
      <c r="G8" s="22" t="s">
        <v>39</v>
      </c>
      <c r="H8" s="10"/>
      <c r="I8" s="14">
        <f t="shared" si="0"/>
        <v>0</v>
      </c>
      <c r="J8" s="12"/>
      <c r="K8" s="5"/>
      <c r="L8" s="5"/>
      <c r="M8" s="5"/>
      <c r="N8" s="5"/>
      <c r="O8" s="6"/>
    </row>
    <row r="9" spans="1:15" ht="66" x14ac:dyDescent="0.25">
      <c r="A9" s="4">
        <v>6</v>
      </c>
      <c r="B9" s="21" t="s">
        <v>34</v>
      </c>
      <c r="C9" s="21" t="s">
        <v>46</v>
      </c>
      <c r="D9" s="21" t="s">
        <v>47</v>
      </c>
      <c r="E9" s="21" t="s">
        <v>48</v>
      </c>
      <c r="F9" s="21" t="s">
        <v>49</v>
      </c>
      <c r="G9" s="22" t="s">
        <v>50</v>
      </c>
      <c r="H9" s="10"/>
      <c r="I9" s="14">
        <f t="shared" si="0"/>
        <v>0</v>
      </c>
      <c r="J9" s="12"/>
      <c r="K9" s="5"/>
      <c r="L9" s="5"/>
      <c r="M9" s="5"/>
      <c r="N9" s="5"/>
      <c r="O9" s="6"/>
    </row>
    <row r="10" spans="1:15" s="2" customFormat="1" ht="55.2" x14ac:dyDescent="0.25">
      <c r="A10" s="3">
        <v>7</v>
      </c>
      <c r="B10" s="21" t="s">
        <v>34</v>
      </c>
      <c r="C10" s="21" t="s">
        <v>51</v>
      </c>
      <c r="D10" s="21" t="s">
        <v>52</v>
      </c>
      <c r="E10" s="21" t="s">
        <v>53</v>
      </c>
      <c r="F10" s="21" t="s">
        <v>54</v>
      </c>
      <c r="G10" s="22" t="s">
        <v>55</v>
      </c>
      <c r="H10" s="10"/>
      <c r="I10" s="14">
        <f t="shared" si="0"/>
        <v>0</v>
      </c>
      <c r="J10" s="12"/>
      <c r="K10" s="5"/>
      <c r="L10" s="5"/>
      <c r="M10" s="5"/>
      <c r="N10" s="5"/>
      <c r="O10" s="6"/>
    </row>
    <row r="11" spans="1:15" ht="41.4" x14ac:dyDescent="0.25">
      <c r="A11" s="4">
        <v>8</v>
      </c>
      <c r="B11" s="21" t="s">
        <v>34</v>
      </c>
      <c r="C11" s="21" t="s">
        <v>56</v>
      </c>
      <c r="D11" s="21" t="s">
        <v>57</v>
      </c>
      <c r="E11" s="21" t="s">
        <v>58</v>
      </c>
      <c r="F11" s="21" t="s">
        <v>59</v>
      </c>
      <c r="G11" s="22" t="s">
        <v>60</v>
      </c>
      <c r="H11" s="10"/>
      <c r="I11" s="14">
        <f t="shared" si="0"/>
        <v>0</v>
      </c>
      <c r="J11" s="12"/>
      <c r="K11" s="5"/>
      <c r="L11" s="5"/>
      <c r="M11" s="5"/>
      <c r="N11" s="5"/>
      <c r="O11" s="6"/>
    </row>
    <row r="12" spans="1:15" ht="69" x14ac:dyDescent="0.25">
      <c r="A12" s="4">
        <v>9</v>
      </c>
      <c r="B12" s="21" t="s">
        <v>34</v>
      </c>
      <c r="C12" s="21" t="s">
        <v>67</v>
      </c>
      <c r="D12" s="21" t="s">
        <v>68</v>
      </c>
      <c r="E12" s="21" t="s">
        <v>69</v>
      </c>
      <c r="F12" s="21" t="s">
        <v>70</v>
      </c>
      <c r="G12" s="22" t="s">
        <v>71</v>
      </c>
      <c r="H12" s="10"/>
      <c r="I12" s="14">
        <f t="shared" si="0"/>
        <v>0</v>
      </c>
      <c r="J12" s="12"/>
      <c r="K12" s="5"/>
      <c r="L12" s="5"/>
      <c r="M12" s="5"/>
      <c r="N12" s="5"/>
      <c r="O12" s="6"/>
    </row>
    <row r="13" spans="1:15" ht="55.2" x14ac:dyDescent="0.25">
      <c r="A13" s="3">
        <v>10</v>
      </c>
      <c r="B13" s="21" t="s">
        <v>34</v>
      </c>
      <c r="C13" s="21" t="s">
        <v>72</v>
      </c>
      <c r="D13" s="21" t="s">
        <v>73</v>
      </c>
      <c r="E13" s="21" t="s">
        <v>74</v>
      </c>
      <c r="F13" s="21" t="s">
        <v>75</v>
      </c>
      <c r="G13" s="22" t="s">
        <v>76</v>
      </c>
      <c r="H13" s="10"/>
      <c r="I13" s="14">
        <f t="shared" si="0"/>
        <v>0</v>
      </c>
      <c r="J13" s="12"/>
      <c r="K13" s="5"/>
      <c r="L13" s="5"/>
      <c r="M13" s="5"/>
      <c r="N13" s="5"/>
      <c r="O13" s="6"/>
    </row>
    <row r="14" spans="1:15" ht="52.8" x14ac:dyDescent="0.25">
      <c r="A14" s="4">
        <v>11</v>
      </c>
      <c r="B14" s="21" t="s">
        <v>40</v>
      </c>
      <c r="C14" s="21" t="s">
        <v>41</v>
      </c>
      <c r="D14" s="21" t="s">
        <v>42</v>
      </c>
      <c r="E14" s="21" t="s">
        <v>43</v>
      </c>
      <c r="F14" s="21" t="s">
        <v>44</v>
      </c>
      <c r="G14" s="22" t="s">
        <v>45</v>
      </c>
      <c r="H14" s="10"/>
      <c r="I14" s="14">
        <f t="shared" si="0"/>
        <v>0</v>
      </c>
      <c r="J14" s="12"/>
      <c r="K14" s="5"/>
      <c r="L14" s="5"/>
      <c r="M14" s="5"/>
      <c r="N14" s="5"/>
      <c r="O14" s="6"/>
    </row>
    <row r="15" spans="1:15" ht="66" x14ac:dyDescent="0.25">
      <c r="A15" s="4">
        <v>12</v>
      </c>
      <c r="B15" s="21" t="s">
        <v>128</v>
      </c>
      <c r="C15" s="21" t="s">
        <v>129</v>
      </c>
      <c r="D15" s="21" t="s">
        <v>130</v>
      </c>
      <c r="E15" s="21" t="s">
        <v>131</v>
      </c>
      <c r="F15" s="21" t="s">
        <v>132</v>
      </c>
      <c r="G15" s="22" t="s">
        <v>133</v>
      </c>
      <c r="H15" s="10"/>
      <c r="I15" s="14">
        <f t="shared" si="0"/>
        <v>0</v>
      </c>
      <c r="J15" s="12"/>
      <c r="K15" s="5"/>
      <c r="L15" s="5"/>
      <c r="M15" s="5"/>
      <c r="N15" s="5"/>
      <c r="O15" s="6"/>
    </row>
    <row r="16" spans="1:15" ht="41.4" x14ac:dyDescent="0.25">
      <c r="A16" s="3">
        <v>13</v>
      </c>
      <c r="B16" s="21" t="s">
        <v>128</v>
      </c>
      <c r="C16" s="21" t="s">
        <v>167</v>
      </c>
      <c r="D16" s="21" t="s">
        <v>168</v>
      </c>
      <c r="E16" s="21" t="s">
        <v>169</v>
      </c>
      <c r="F16" s="21" t="s">
        <v>170</v>
      </c>
      <c r="G16" s="22" t="s">
        <v>171</v>
      </c>
      <c r="H16" s="10"/>
      <c r="I16" s="14">
        <f t="shared" si="0"/>
        <v>0</v>
      </c>
      <c r="J16" s="12"/>
      <c r="K16" s="5"/>
      <c r="L16" s="5"/>
      <c r="M16" s="5"/>
      <c r="N16" s="5"/>
      <c r="O16" s="6"/>
    </row>
    <row r="17" spans="1:15" ht="39.6" x14ac:dyDescent="0.25">
      <c r="A17" s="4">
        <v>14</v>
      </c>
      <c r="B17" s="21" t="s">
        <v>150</v>
      </c>
      <c r="C17" s="21" t="s">
        <v>151</v>
      </c>
      <c r="D17" s="21" t="s">
        <v>152</v>
      </c>
      <c r="E17" s="21" t="s">
        <v>153</v>
      </c>
      <c r="F17" s="21" t="s">
        <v>154</v>
      </c>
      <c r="G17" s="22" t="s">
        <v>155</v>
      </c>
      <c r="H17" s="10"/>
      <c r="I17" s="14">
        <f t="shared" si="0"/>
        <v>0</v>
      </c>
      <c r="J17" s="12"/>
      <c r="K17" s="5"/>
      <c r="L17" s="5"/>
      <c r="M17" s="5"/>
      <c r="N17" s="5"/>
      <c r="O17" s="6"/>
    </row>
    <row r="18" spans="1:15" ht="52.8" x14ac:dyDescent="0.25">
      <c r="A18" s="4">
        <v>15</v>
      </c>
      <c r="B18" s="21" t="s">
        <v>112</v>
      </c>
      <c r="C18" s="21" t="s">
        <v>113</v>
      </c>
      <c r="D18" s="21" t="s">
        <v>114</v>
      </c>
      <c r="E18" s="21" t="s">
        <v>115</v>
      </c>
      <c r="F18" s="21" t="s">
        <v>116</v>
      </c>
      <c r="G18" s="22" t="s">
        <v>117</v>
      </c>
      <c r="H18" s="10"/>
      <c r="I18" s="14">
        <f t="shared" si="0"/>
        <v>0</v>
      </c>
      <c r="J18" s="12"/>
      <c r="K18" s="5"/>
      <c r="L18" s="5"/>
      <c r="M18" s="5"/>
      <c r="N18" s="5"/>
      <c r="O18" s="6"/>
    </row>
    <row r="19" spans="1:15" s="2" customFormat="1" ht="55.2" x14ac:dyDescent="0.25">
      <c r="A19" s="3">
        <v>16</v>
      </c>
      <c r="B19" s="21" t="s">
        <v>112</v>
      </c>
      <c r="C19" s="21" t="s">
        <v>134</v>
      </c>
      <c r="D19" s="21" t="s">
        <v>135</v>
      </c>
      <c r="E19" s="21" t="s">
        <v>136</v>
      </c>
      <c r="F19" s="21" t="s">
        <v>137</v>
      </c>
      <c r="G19" s="22" t="s">
        <v>138</v>
      </c>
      <c r="H19" s="10"/>
      <c r="I19" s="14">
        <f t="shared" si="0"/>
        <v>0</v>
      </c>
      <c r="J19" s="12"/>
      <c r="K19" s="5"/>
      <c r="L19" s="5"/>
      <c r="M19" s="5"/>
      <c r="N19" s="5"/>
      <c r="O19" s="6"/>
    </row>
    <row r="20" spans="1:15" ht="55.2" x14ac:dyDescent="0.25">
      <c r="A20" s="4">
        <v>17</v>
      </c>
      <c r="B20" s="23" t="s">
        <v>161</v>
      </c>
      <c r="C20" s="21" t="s">
        <v>162</v>
      </c>
      <c r="D20" s="21" t="s">
        <v>163</v>
      </c>
      <c r="E20" s="21" t="s">
        <v>164</v>
      </c>
      <c r="F20" s="21" t="s">
        <v>165</v>
      </c>
      <c r="G20" s="22" t="s">
        <v>166</v>
      </c>
      <c r="H20" s="10"/>
      <c r="I20" s="14">
        <f t="shared" si="0"/>
        <v>0</v>
      </c>
      <c r="J20" s="12"/>
      <c r="K20" s="5"/>
      <c r="L20" s="5"/>
      <c r="M20" s="5"/>
      <c r="N20" s="5"/>
      <c r="O20" s="6"/>
    </row>
    <row r="21" spans="1:15" ht="52.8" x14ac:dyDescent="0.25">
      <c r="A21" s="4">
        <v>18</v>
      </c>
      <c r="B21" s="21" t="s">
        <v>118</v>
      </c>
      <c r="C21" s="21" t="s">
        <v>119</v>
      </c>
      <c r="D21" s="21" t="s">
        <v>120</v>
      </c>
      <c r="E21" s="21" t="s">
        <v>19</v>
      </c>
      <c r="F21" s="21" t="s">
        <v>121</v>
      </c>
      <c r="G21" s="22" t="s">
        <v>122</v>
      </c>
      <c r="H21" s="10"/>
      <c r="I21" s="14">
        <f t="shared" si="0"/>
        <v>0</v>
      </c>
      <c r="J21" s="12"/>
      <c r="K21" s="5"/>
      <c r="L21" s="5"/>
      <c r="M21" s="5"/>
      <c r="N21" s="5"/>
      <c r="O21" s="6"/>
    </row>
    <row r="22" spans="1:15" ht="124.2" x14ac:dyDescent="0.25">
      <c r="A22" s="3">
        <v>19</v>
      </c>
      <c r="B22" s="21" t="s">
        <v>139</v>
      </c>
      <c r="C22" s="21" t="s">
        <v>140</v>
      </c>
      <c r="D22" s="21" t="s">
        <v>141</v>
      </c>
      <c r="E22" s="21" t="s">
        <v>142</v>
      </c>
      <c r="F22" s="21" t="s">
        <v>143</v>
      </c>
      <c r="G22" s="22" t="s">
        <v>144</v>
      </c>
      <c r="H22" s="10"/>
      <c r="I22" s="14">
        <f t="shared" si="0"/>
        <v>0</v>
      </c>
      <c r="J22" s="12"/>
      <c r="K22" s="5"/>
      <c r="L22" s="5"/>
      <c r="M22" s="5"/>
      <c r="N22" s="5"/>
      <c r="O22" s="6"/>
    </row>
    <row r="23" spans="1:15" ht="96.6" x14ac:dyDescent="0.25">
      <c r="A23" s="4">
        <v>20</v>
      </c>
      <c r="B23" s="21" t="s">
        <v>139</v>
      </c>
      <c r="C23" s="21" t="s">
        <v>156</v>
      </c>
      <c r="D23" s="21" t="s">
        <v>157</v>
      </c>
      <c r="E23" s="21" t="s">
        <v>158</v>
      </c>
      <c r="F23" s="21" t="s">
        <v>159</v>
      </c>
      <c r="G23" s="22" t="s">
        <v>160</v>
      </c>
      <c r="H23" s="10"/>
      <c r="I23" s="14">
        <f t="shared" si="0"/>
        <v>0</v>
      </c>
      <c r="J23" s="12"/>
      <c r="K23" s="5"/>
      <c r="L23" s="5"/>
      <c r="M23" s="5"/>
      <c r="N23" s="5"/>
      <c r="O23" s="6"/>
    </row>
    <row r="24" spans="1:15" ht="110.4" x14ac:dyDescent="0.25">
      <c r="A24" s="4">
        <v>21</v>
      </c>
      <c r="B24" s="21" t="s">
        <v>89</v>
      </c>
      <c r="C24" s="21" t="s">
        <v>90</v>
      </c>
      <c r="D24" s="21" t="s">
        <v>91</v>
      </c>
      <c r="E24" s="21" t="s">
        <v>92</v>
      </c>
      <c r="F24" s="21" t="s">
        <v>93</v>
      </c>
      <c r="G24" s="22" t="s">
        <v>94</v>
      </c>
      <c r="H24" s="10"/>
      <c r="I24" s="14">
        <f t="shared" si="0"/>
        <v>0</v>
      </c>
      <c r="J24" s="12"/>
      <c r="K24" s="5"/>
      <c r="L24" s="5"/>
      <c r="M24" s="5"/>
      <c r="N24" s="5"/>
      <c r="O24" s="6"/>
    </row>
    <row r="25" spans="1:15" s="2" customFormat="1" ht="41.4" x14ac:dyDescent="0.25">
      <c r="A25" s="4">
        <v>22</v>
      </c>
      <c r="B25" s="21" t="s">
        <v>95</v>
      </c>
      <c r="C25" s="21" t="s">
        <v>96</v>
      </c>
      <c r="D25" s="21" t="s">
        <v>97</v>
      </c>
      <c r="E25" s="21" t="s">
        <v>69</v>
      </c>
      <c r="F25" s="21" t="s">
        <v>98</v>
      </c>
      <c r="G25" s="22" t="s">
        <v>99</v>
      </c>
      <c r="H25" s="10"/>
      <c r="I25" s="15">
        <f t="shared" si="0"/>
        <v>0</v>
      </c>
      <c r="J25" s="12"/>
      <c r="K25" s="5"/>
      <c r="L25" s="5"/>
      <c r="M25" s="5"/>
      <c r="N25" s="5"/>
      <c r="O25" s="6"/>
    </row>
    <row r="26" spans="1:15" ht="55.2" x14ac:dyDescent="0.25">
      <c r="A26" s="4">
        <v>23</v>
      </c>
      <c r="B26" s="21" t="s">
        <v>77</v>
      </c>
      <c r="C26" s="21" t="s">
        <v>78</v>
      </c>
      <c r="D26" s="21" t="s">
        <v>79</v>
      </c>
      <c r="E26" s="21" t="s">
        <v>80</v>
      </c>
      <c r="F26" s="21" t="s">
        <v>81</v>
      </c>
      <c r="G26" s="22" t="s">
        <v>82</v>
      </c>
      <c r="H26" s="10"/>
      <c r="I26" s="15">
        <f t="shared" si="0"/>
        <v>0</v>
      </c>
      <c r="J26" s="12"/>
      <c r="K26" s="5"/>
      <c r="L26" s="5"/>
      <c r="M26" s="5"/>
      <c r="N26" s="5"/>
      <c r="O26" s="6"/>
    </row>
    <row r="27" spans="1:15" ht="66" x14ac:dyDescent="0.25">
      <c r="A27" s="4">
        <v>24</v>
      </c>
      <c r="B27" s="21" t="s">
        <v>100</v>
      </c>
      <c r="C27" s="21" t="s">
        <v>101</v>
      </c>
      <c r="D27" s="21" t="s">
        <v>102</v>
      </c>
      <c r="E27" s="21" t="s">
        <v>103</v>
      </c>
      <c r="F27" s="21" t="s">
        <v>104</v>
      </c>
      <c r="G27" s="22" t="s">
        <v>105</v>
      </c>
      <c r="H27" s="10"/>
      <c r="I27" s="15">
        <f t="shared" si="0"/>
        <v>0</v>
      </c>
      <c r="J27" s="12"/>
      <c r="K27" s="5"/>
      <c r="L27" s="5"/>
      <c r="M27" s="5"/>
      <c r="N27" s="5"/>
      <c r="O27" s="6"/>
    </row>
    <row r="28" spans="1:15" ht="69" x14ac:dyDescent="0.25">
      <c r="A28" s="4">
        <v>25</v>
      </c>
      <c r="B28" s="21" t="s">
        <v>83</v>
      </c>
      <c r="C28" s="21" t="s">
        <v>84</v>
      </c>
      <c r="D28" s="21" t="s">
        <v>85</v>
      </c>
      <c r="E28" s="21" t="s">
        <v>86</v>
      </c>
      <c r="F28" s="21" t="s">
        <v>87</v>
      </c>
      <c r="G28" s="22" t="s">
        <v>88</v>
      </c>
      <c r="H28" s="10"/>
      <c r="I28" s="15">
        <f t="shared" si="0"/>
        <v>0</v>
      </c>
      <c r="J28" s="12"/>
      <c r="K28" s="5"/>
      <c r="L28" s="5"/>
      <c r="M28" s="5"/>
      <c r="N28" s="5"/>
      <c r="O28" s="6"/>
    </row>
    <row r="29" spans="1:15" ht="41.4" x14ac:dyDescent="0.25">
      <c r="A29" s="4">
        <v>26</v>
      </c>
      <c r="B29" s="21" t="s">
        <v>83</v>
      </c>
      <c r="C29" s="21" t="s">
        <v>123</v>
      </c>
      <c r="D29" s="21" t="s">
        <v>124</v>
      </c>
      <c r="E29" s="21" t="s">
        <v>125</v>
      </c>
      <c r="F29" s="21" t="s">
        <v>126</v>
      </c>
      <c r="G29" s="22" t="s">
        <v>127</v>
      </c>
      <c r="H29" s="10"/>
      <c r="I29" s="15">
        <f t="shared" si="0"/>
        <v>0</v>
      </c>
      <c r="J29" s="12"/>
      <c r="K29" s="5"/>
      <c r="L29" s="5"/>
      <c r="M29" s="5"/>
      <c r="N29" s="5"/>
      <c r="O29" s="6"/>
    </row>
    <row r="30" spans="1:15" ht="66" x14ac:dyDescent="0.25">
      <c r="A30" s="4">
        <v>27</v>
      </c>
      <c r="B30" s="21" t="s">
        <v>83</v>
      </c>
      <c r="C30" s="21" t="s">
        <v>145</v>
      </c>
      <c r="D30" s="21" t="s">
        <v>146</v>
      </c>
      <c r="E30" s="21" t="s">
        <v>147</v>
      </c>
      <c r="F30" s="21" t="s">
        <v>148</v>
      </c>
      <c r="G30" s="22" t="s">
        <v>149</v>
      </c>
      <c r="H30" s="10"/>
      <c r="I30" s="15">
        <f t="shared" si="0"/>
        <v>0</v>
      </c>
      <c r="J30" s="12"/>
      <c r="K30" s="5"/>
      <c r="L30" s="5"/>
      <c r="M30" s="5"/>
      <c r="N30" s="5"/>
      <c r="O30" s="6"/>
    </row>
    <row r="31" spans="1:15" ht="82.8" x14ac:dyDescent="0.25">
      <c r="A31" s="4">
        <v>28</v>
      </c>
      <c r="B31" s="21" t="s">
        <v>16</v>
      </c>
      <c r="C31" s="21" t="s">
        <v>17</v>
      </c>
      <c r="D31" s="21" t="s">
        <v>18</v>
      </c>
      <c r="E31" s="21" t="s">
        <v>19</v>
      </c>
      <c r="F31" s="21" t="s">
        <v>20</v>
      </c>
      <c r="G31" s="22" t="s">
        <v>21</v>
      </c>
      <c r="H31" s="10"/>
      <c r="I31" s="15">
        <f t="shared" si="0"/>
        <v>0</v>
      </c>
      <c r="J31" s="12"/>
      <c r="K31" s="5"/>
      <c r="L31" s="5"/>
      <c r="M31" s="5"/>
      <c r="N31" s="5"/>
      <c r="O31" s="6"/>
    </row>
  </sheetData>
  <sortState xmlns:xlrd2="http://schemas.microsoft.com/office/spreadsheetml/2017/richdata2" ref="B4:G31">
    <sortCondition ref="B4:B31"/>
  </sortState>
  <mergeCells count="13">
    <mergeCell ref="A1:O1"/>
    <mergeCell ref="J2:J3"/>
    <mergeCell ref="K2:N2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G31" r:id="rId1" xr:uid="{3D9CB1F1-01DE-45FD-9CE1-12EFCCE4C0CD}"/>
    <hyperlink ref="G7" r:id="rId2" xr:uid="{AB13188A-51E7-41CA-A0F9-DC3AD03BDB31}"/>
    <hyperlink ref="G5" r:id="rId3" xr:uid="{F0CA64ED-9E2B-4FDF-BC79-925B30B31B1E}"/>
    <hyperlink ref="G8" r:id="rId4" xr:uid="{9C8A02B5-6DC8-469C-AAF4-1E5DE5DC03DE}"/>
    <hyperlink ref="G14" r:id="rId5" xr:uid="{72C8A69A-043E-4A07-85CC-D8DA0CDC9A35}"/>
    <hyperlink ref="G9" r:id="rId6" xr:uid="{D365D4EF-DE5F-42DE-A450-688BBBB141EB}"/>
    <hyperlink ref="G10" r:id="rId7" xr:uid="{8C4F4B56-D605-42D9-8E36-5EC2CC26E094}"/>
    <hyperlink ref="G11" r:id="rId8" xr:uid="{77D85C5A-7790-4896-AAA8-5119B59A45B3}"/>
    <hyperlink ref="G6" r:id="rId9" xr:uid="{0738BBD2-BBD5-4399-BB79-751718621390}"/>
    <hyperlink ref="G12" r:id="rId10" xr:uid="{C96C9A13-8878-464F-9063-C7EC9A6D8F41}"/>
    <hyperlink ref="G13" r:id="rId11" xr:uid="{9AAA8B2C-DD85-4722-B3E1-D49A8AB199BF}"/>
    <hyperlink ref="G26" r:id="rId12" xr:uid="{C68B61C3-4955-4980-B816-FCB6F2FA1BDF}"/>
    <hyperlink ref="G28" r:id="rId13" xr:uid="{4DAB8EC6-4658-4DDA-9231-731A62E6C784}"/>
    <hyperlink ref="G24" r:id="rId14" xr:uid="{D81401C6-40D1-45C3-B997-CCDD7945074E}"/>
    <hyperlink ref="G25" r:id="rId15" xr:uid="{7E96EC7C-7366-443F-9D03-768B63DA9142}"/>
    <hyperlink ref="G27" r:id="rId16" xr:uid="{8C99E5D3-C983-4A19-804E-4C246FD84BE3}"/>
    <hyperlink ref="G4" r:id="rId17" xr:uid="{F6D5C863-1E12-439C-A6F9-22E56C0DF023}"/>
    <hyperlink ref="G18" r:id="rId18" xr:uid="{7C65C918-26B6-4CFB-8BE2-97B80C24A2C8}"/>
    <hyperlink ref="G21" r:id="rId19" xr:uid="{9F0C6FEA-C5FF-4DA8-84A7-F09F660D31B6}"/>
    <hyperlink ref="G29" r:id="rId20" xr:uid="{C211986C-E567-4476-B92A-23A97323D714}"/>
    <hyperlink ref="G15" r:id="rId21" xr:uid="{3226A0F3-CA0B-42FF-930B-2491DD357307}"/>
    <hyperlink ref="G19" r:id="rId22" xr:uid="{0BE0B40E-5877-4510-998D-938DD9AB3FD4}"/>
    <hyperlink ref="G22" r:id="rId23" xr:uid="{4D527188-9E07-4E1F-A169-43C315D7C5D8}"/>
    <hyperlink ref="G30" r:id="rId24" xr:uid="{A0DBF5EA-DDC6-45FA-BEB0-D553B7DAEE51}"/>
    <hyperlink ref="G17" r:id="rId25" xr:uid="{34B5CC14-73AF-42D0-9129-42CBC1E41B05}"/>
    <hyperlink ref="G23" r:id="rId26" xr:uid="{29BD8A75-D152-4F0C-82B5-1086D113382C}"/>
    <hyperlink ref="G20" r:id="rId27" xr:uid="{AE9434F8-6F90-435A-A500-DFD337039C78}"/>
    <hyperlink ref="G16" r:id="rId28" xr:uid="{4D8272E6-AAED-4DC1-B85C-7070AD859A74}"/>
  </hyperlinks>
  <pageMargins left="0.25" right="0.25" top="0.75" bottom="0.75" header="0.511811023622047" footer="0.511811023622047"/>
  <pageSetup paperSize="9" scale="58" fitToHeight="0" orientation="landscape" horizontalDpi="300" verticalDpi="30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Olexandra Pasternak</cp:lastModifiedBy>
  <cp:revision>4</cp:revision>
  <cp:lastPrinted>2018-07-02T07:03:19Z</cp:lastPrinted>
  <dcterms:created xsi:type="dcterms:W3CDTF">1996-10-08T23:32:33Z</dcterms:created>
  <dcterms:modified xsi:type="dcterms:W3CDTF">2024-04-23T17:31:12Z</dcterms:modified>
  <dc:language>uk-UA</dc:language>
</cp:coreProperties>
</file>