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d26cab44efae508/ВИСТАВКА 2024/НА САЙТ ЕПК/"/>
    </mc:Choice>
  </mc:AlternateContent>
  <xr:revisionPtr revIDLastSave="91" documentId="11_7414BA043A46B0D3085EF0603D29110999B07A9F" xr6:coauthVersionLast="47" xr6:coauthVersionMax="47" xr10:uidLastSave="{5B5C099B-E459-4F91-BA3C-D2A9EAD879CC}"/>
  <bookViews>
    <workbookView xWindow="-108" yWindow="-108" windowWidth="23256" windowHeight="14016" xr2:uid="{00000000-000D-0000-FFFF-FFFF00000000}"/>
  </bookViews>
  <sheets>
    <sheet name="Лист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HX5Yx9N35gHEc6CflrhDxpE4N2w=="/>
    </ext>
  </extLst>
</workbook>
</file>

<file path=xl/calcChain.xml><?xml version="1.0" encoding="utf-8"?>
<calcChain xmlns="http://schemas.openxmlformats.org/spreadsheetml/2006/main">
  <c r="I6" i="1" l="1"/>
  <c r="I7" i="1"/>
  <c r="I10" i="1"/>
  <c r="I14" i="1"/>
  <c r="I13" i="1"/>
  <c r="I12" i="1"/>
  <c r="I9" i="1"/>
  <c r="I8" i="1"/>
  <c r="I11" i="1"/>
  <c r="I5" i="1"/>
  <c r="I4" i="1"/>
</calcChain>
</file>

<file path=xl/sharedStrings.xml><?xml version="1.0" encoding="utf-8"?>
<sst xmlns="http://schemas.openxmlformats.org/spreadsheetml/2006/main" count="83" uniqueCount="74">
  <si>
    <t>№ з/п</t>
  </si>
  <si>
    <t>Назва територіальної громади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</si>
  <si>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</si>
  <si>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</si>
  <si>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</si>
  <si>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</si>
  <si>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</si>
  <si>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rPr>
        <b/>
        <sz val="10"/>
        <color theme="1"/>
        <rFont val="Arial"/>
        <family val="2"/>
        <charset val="204"/>
      </rPr>
      <t xml:space="preserve">М і с ц е                            </t>
    </r>
    <r>
      <rPr>
        <b/>
        <sz val="10"/>
        <color rgb="FFFF0000"/>
        <rFont val="Arial"/>
        <family val="2"/>
        <charset val="204"/>
      </rPr>
      <t>Ім - 50 -46 балів,</t>
    </r>
    <r>
      <rPr>
        <b/>
        <sz val="10"/>
        <color theme="1"/>
        <rFont val="Arial"/>
        <family val="2"/>
        <charset val="204"/>
      </rPr>
      <t xml:space="preserve">              </t>
    </r>
    <r>
      <rPr>
        <b/>
        <sz val="10"/>
        <color rgb="FF00CCFF"/>
        <rFont val="Arial"/>
        <family val="2"/>
        <charset val="204"/>
      </rPr>
      <t xml:space="preserve"> ІІ м - 45 -41балів,</t>
    </r>
    <r>
      <rPr>
        <b/>
        <sz val="10"/>
        <color theme="1"/>
        <rFont val="Arial"/>
        <family val="2"/>
        <charset val="204"/>
      </rPr>
      <t xml:space="preserve">         </t>
    </r>
    <r>
      <rPr>
        <b/>
        <sz val="10"/>
        <color rgb="FF99CC00"/>
        <rFont val="Arial"/>
        <family val="2"/>
        <charset val="204"/>
      </rPr>
      <t xml:space="preserve"> ІІІм - 40 - 35 балів</t>
    </r>
  </si>
  <si>
    <t xml:space="preserve">Загальна кількість балів </t>
  </si>
  <si>
    <r>
      <rPr>
        <b/>
        <sz val="10"/>
        <color theme="1"/>
        <rFont val="Arial"/>
        <family val="2"/>
        <charset val="204"/>
      </rP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</si>
  <si>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t>Зміст роботи</t>
  </si>
  <si>
    <r>
      <rPr>
        <b/>
        <sz val="10"/>
        <color theme="1"/>
        <rFont val="Arial"/>
        <family val="2"/>
        <charset val="204"/>
      </rP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</si>
  <si>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rPr>
        <b/>
        <sz val="10"/>
        <color theme="1"/>
        <rFont val="Arial"/>
        <family val="2"/>
        <charset val="204"/>
      </rP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</si>
  <si>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rPr>
        <b/>
        <sz val="10"/>
        <color theme="1"/>
        <rFont val="Arial"/>
        <family val="2"/>
        <charset val="204"/>
      </rP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</si>
  <si>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rPr>
        <b/>
        <sz val="10"/>
        <color theme="1"/>
        <rFont val="Arial"/>
        <family val="2"/>
        <charset val="204"/>
      </rP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</si>
  <si>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  5 балів</t>
    </r>
  </si>
  <si>
    <t>Кам’янець-Подільська міська територіальна громада</t>
  </si>
  <si>
    <t>Новікова Христина Андріївна (Керівник: Новікова Христина Андріївна)</t>
  </si>
  <si>
    <t>Кам’янець-Подільський ліцей №5 
Кам’янець-Подільської міської ради Хмельницької області</t>
  </si>
  <si>
    <t>вчитель інформатики</t>
  </si>
  <si>
    <t>ГРАФІЧНИЙ  ІНТЕРФЕЙС КОРИСТУВАЧА  НА  МОВІ  PYTHON (навчальний посібник)</t>
  </si>
  <si>
    <t>https://drive.google.com/file/d/1FueK5P8SVlYEAc6sKwxuuK3KWV83Vbn8/view?usp=sharing</t>
  </si>
  <si>
    <t>Мельник Юлія Василівна</t>
  </si>
  <si>
    <t>Кам'янець-Подільська гімназія №4 Хмельницької області</t>
  </si>
  <si>
    <t>Вчитель інформатики</t>
  </si>
  <si>
    <t>Методичний посібник:
Інформатика в таблицях і схемах
НУШ 5-6 клас
Номінація: Інформатика</t>
  </si>
  <si>
    <t>https://drive.google.com/file/d/1h9uI9w7i84cu_x06hD8M8QockYW_k6ow/view?usp=sharing</t>
  </si>
  <si>
    <t>Сіньков Олег Степанович</t>
  </si>
  <si>
    <t>Кам’янець-Подільський ліцей №10</t>
  </si>
  <si>
    <t>Проєкти в MICRO:BIT (посібник)</t>
  </si>
  <si>
    <t>https://cutt.ly/ywBW4YO9</t>
  </si>
  <si>
    <t>Славутська міська територіальна громада</t>
  </si>
  <si>
    <t>Тарасюк Максим Сергійович</t>
  </si>
  <si>
    <t>Славутська гімназія №5</t>
  </si>
  <si>
    <t>ШТУЧНИЙ ІНТЕЛЕКТ В ОСВІТІ: РОЗУМІННЯ ТА ЗАСТОСУВАННЯ.</t>
  </si>
  <si>
    <t>https://drive.google.com/file/d/1DIcppBMlsqQ1KtY0D7gUodJNHfOTPy9p/view</t>
  </si>
  <si>
    <t>Туранська Тетяна Миколаївна</t>
  </si>
  <si>
    <t>Кам'янець-Подільський ліцей №7 
Кам’янець-Подільської міської ради
Хмельницької області</t>
  </si>
  <si>
    <t>Використання штучного інтелекту в освітньому процесі, сайт</t>
  </si>
  <si>
    <t>https://sites.google.com/view/ai-in-edu/</t>
  </si>
  <si>
    <t>Полонська міська територіальна громада</t>
  </si>
  <si>
    <t>Дудко Наталя Вікторівна, Кухар Марія Вікторівна, Молодоженя Ірина Василівна</t>
  </si>
  <si>
    <t>Полонський ліцей №1</t>
  </si>
  <si>
    <t>вчителі інформатики</t>
  </si>
  <si>
    <t xml:space="preserve">Використання інтерактивних вебквестів на уроках інформатики
</t>
  </si>
  <si>
    <t>https://docs.google.com/document/d/1Ji0BhDY2sGdHInJ3rd8xqwZ5ZrAiQiaG/edit?usp=sharing&amp;ouid=109433657065450152527&amp;rtpof=true&amp;sd=true</t>
  </si>
  <si>
    <t>Городоцька міська територіальна громада</t>
  </si>
  <si>
    <t>Гура Марина Андріївна</t>
  </si>
  <si>
    <t>Чорнивідський ліцей</t>
  </si>
  <si>
    <t>Вчитель інформатики та технологій</t>
  </si>
  <si>
    <t>Онлайн-тести з інформатики для учнів 6 класу (НУШ)
Електронний посібник</t>
  </si>
  <si>
    <t>https://docs.google.com/document/d/1mhIh1bHBCOGicMK6hpvgBnhnJIcF8t3C/edit</t>
  </si>
  <si>
    <t>Ізяславська міська територіальна громада</t>
  </si>
  <si>
    <t>Стасюк Тетяна Володимирівна</t>
  </si>
  <si>
    <t>Михлянський ліцей Ізяславської міської ради</t>
  </si>
  <si>
    <t>Вчитель інформатики та математики</t>
  </si>
  <si>
    <t xml:space="preserve">Кейсбук методів і прийомів технології розвитку критичного мислення на уроках інформатики 6 класу </t>
  </si>
  <si>
    <t>https://drive.google.com/file/d/18J9_9FrspYIyriIUeiPB5QHZ88p0ULfx/view?usp=sharing</t>
  </si>
  <si>
    <t>Рибчинська Дар'я Вадимівна</t>
  </si>
  <si>
    <t>Варварівська гімназія Славутської міської ради</t>
  </si>
  <si>
    <t>Збірник завдань та практичних робіт по темі "Алгоритми та програми" з мов програмування Scratch та Python в 5-9 класах</t>
  </si>
  <si>
    <t>https://drive.google.com/drive/folders/1qRMNZU2WAk2fhOmMH_mNJ8n8cHHKwHNK?usp=sharing</t>
  </si>
  <si>
    <t>Чемеровецька селищна територіальна громада</t>
  </si>
  <si>
    <t>Карнасевич Оксана Михайлівна</t>
  </si>
  <si>
    <t>Чемеровецький ліцей №2</t>
  </si>
  <si>
    <t>вчитель інформатики та математики</t>
  </si>
  <si>
    <t>Бібліотека інтерактивних робочих аркушів Wizer по темі «Бази даних. Системи керування базами даних»</t>
  </si>
  <si>
    <t>https://www.canva.com/design/DAGAB7E7q6s/2L65ILjXwg-KUQXrsBkfpQ/view?utm_content=DAGAB7E7q6s&amp;utm_campaign=designshare&amp;utm_medium=link&amp;utm_source=editor</t>
  </si>
  <si>
    <t>Староостропільська сільська територіальна громада</t>
  </si>
  <si>
    <t>Лошак Наталія Олександрівна</t>
  </si>
  <si>
    <t>Ладигівська гімназія Староостропільської сільської ради Хмельницького району Хмельницької області</t>
  </si>
  <si>
    <t>Розробки уроків з теми “Комп’ютерна анімація” 7 клас НУШ, за модельною навчальною програмою «Інформатика. 7-9 класи» для закладів загальної середньої освіти (автори Ривкінд Й.Я., Лисенко Т.І., Чернікова Л.А., Шакотько В.В.)</t>
  </si>
  <si>
    <t>https://drive.google.com/drive/folders/1F6WkZRY51PuycKkC7OofPWNvjPLx5Nyp?usp=sharing</t>
  </si>
  <si>
    <t>ІНФОРМАТИКА  Додатол до протоколу №__ від ______2024 року, зареєстровано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</si>
</sst>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92D050"/>
      <name val="Arial"/>
      <family val="2"/>
      <charset val="204"/>
    </font>
    <font>
      <b/>
      <sz val="10"/>
      <color rgb="FF00B0F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CCFF"/>
      <name val="Arial"/>
      <family val="2"/>
      <charset val="204"/>
    </font>
    <font>
      <b/>
      <sz val="10"/>
      <color rgb="FF99CC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u/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1FFFF"/>
        <bgColor rgb="FFE1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15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textRotation="90" wrapText="1"/>
    </xf>
    <xf numFmtId="0" fontId="4" fillId="0" borderId="2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4" fillId="0" borderId="24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3" fillId="2" borderId="11" xfId="0" applyFont="1" applyFill="1" applyBorder="1" applyAlignment="1">
      <alignment horizontal="center" vertical="center" textRotation="90" wrapText="1"/>
    </xf>
    <xf numFmtId="0" fontId="4" fillId="0" borderId="16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3" fillId="2" borderId="2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8J9_9FrspYIyriIUeiPB5QHZ88p0ULfx/view?usp=sharing" TargetMode="External"/><Relationship Id="rId3" Type="http://schemas.openxmlformats.org/officeDocument/2006/relationships/hyperlink" Target="https://cutt.ly/ywBW4YO9" TargetMode="External"/><Relationship Id="rId7" Type="http://schemas.openxmlformats.org/officeDocument/2006/relationships/hyperlink" Target="https://docs.google.com/document/d/1mhIh1bHBCOGicMK6hpvgBnhnJIcF8t3C/edit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h9uI9w7i84cu_x06hD8M8QockYW_k6ow/view?usp=sharing" TargetMode="External"/><Relationship Id="rId1" Type="http://schemas.openxmlformats.org/officeDocument/2006/relationships/hyperlink" Target="https://drive.google.com/file/d/1FueK5P8SVlYEAc6sKwxuuK3KWV83Vbn8/view?usp=sharing" TargetMode="External"/><Relationship Id="rId6" Type="http://schemas.openxmlformats.org/officeDocument/2006/relationships/hyperlink" Target="https://docs.google.com/document/d/1Ji0BhDY2sGdHInJ3rd8xqwZ5ZrAiQiaG/edit?usp=sharing&amp;ouid=109433657065450152527&amp;rtpof=true&amp;sd=true" TargetMode="External"/><Relationship Id="rId11" Type="http://schemas.openxmlformats.org/officeDocument/2006/relationships/hyperlink" Target="https://drive.google.com/drive/folders/1F6WkZRY51PuycKkC7OofPWNvjPLx5Nyp?usp=sharing" TargetMode="External"/><Relationship Id="rId5" Type="http://schemas.openxmlformats.org/officeDocument/2006/relationships/hyperlink" Target="https://sites.google.com/view/ai-in-edu/" TargetMode="External"/><Relationship Id="rId10" Type="http://schemas.openxmlformats.org/officeDocument/2006/relationships/hyperlink" Target="https://www.canva.com/design/DAGAB7E7q6s/2L65ILjXwg-KUQXrsBkfpQ/view?utm_content=DAGAB7E7q6s&amp;utm_campaign=designshare&amp;utm_medium=link&amp;utm_source=editor" TargetMode="External"/><Relationship Id="rId4" Type="http://schemas.openxmlformats.org/officeDocument/2006/relationships/hyperlink" Target="https://drive.google.com/file/d/1DIcppBMlsqQ1KtY0D7gUodJNHfOTPy9p/view" TargetMode="External"/><Relationship Id="rId9" Type="http://schemas.openxmlformats.org/officeDocument/2006/relationships/hyperlink" Target="https://drive.google.com/drive/folders/1qRMNZU2WAk2fhOmMH_mNJ8n8cHHKwHNK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8"/>
  <sheetViews>
    <sheetView tabSelected="1" topLeftCell="A12" zoomScale="80" zoomScaleNormal="80" workbookViewId="0">
      <selection activeCell="B17" sqref="B17"/>
    </sheetView>
  </sheetViews>
  <sheetFormatPr defaultColWidth="12.6640625" defaultRowHeight="15" customHeight="1" x14ac:dyDescent="0.25"/>
  <cols>
    <col min="1" max="1" width="6.6640625" customWidth="1"/>
    <col min="2" max="2" width="21.6640625" customWidth="1"/>
    <col min="3" max="3" width="23.88671875" customWidth="1"/>
    <col min="4" max="4" width="22.6640625" customWidth="1"/>
    <col min="5" max="5" width="17.33203125" customWidth="1"/>
    <col min="6" max="6" width="32.109375" customWidth="1"/>
    <col min="7" max="7" width="32" customWidth="1"/>
    <col min="8" max="8" width="10.88671875" customWidth="1"/>
    <col min="9" max="9" width="9.109375" customWidth="1"/>
    <col min="10" max="12" width="8.6640625" customWidth="1"/>
    <col min="13" max="13" width="13.33203125" customWidth="1"/>
    <col min="14" max="14" width="12.6640625" customWidth="1"/>
    <col min="15" max="15" width="11" customWidth="1"/>
    <col min="16" max="24" width="8.6640625" customWidth="1"/>
  </cols>
  <sheetData>
    <row r="1" spans="1:15" ht="18" customHeight="1" thickBot="1" x14ac:dyDescent="0.3">
      <c r="A1" s="18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3.5" customHeight="1" thickBot="1" x14ac:dyDescent="0.3">
      <c r="A2" s="26" t="s">
        <v>0</v>
      </c>
      <c r="B2" s="28" t="s">
        <v>1</v>
      </c>
      <c r="C2" s="30" t="s">
        <v>2</v>
      </c>
      <c r="D2" s="30" t="s">
        <v>3</v>
      </c>
      <c r="E2" s="30" t="s">
        <v>4</v>
      </c>
      <c r="F2" s="32" t="s">
        <v>5</v>
      </c>
      <c r="G2" s="30" t="s">
        <v>6</v>
      </c>
      <c r="H2" s="34" t="s">
        <v>7</v>
      </c>
      <c r="I2" s="34" t="s">
        <v>8</v>
      </c>
      <c r="J2" s="19" t="s">
        <v>9</v>
      </c>
      <c r="K2" s="21" t="s">
        <v>10</v>
      </c>
      <c r="L2" s="22"/>
      <c r="M2" s="22"/>
      <c r="N2" s="23"/>
      <c r="O2" s="24" t="s">
        <v>15</v>
      </c>
    </row>
    <row r="3" spans="1:15" ht="93.75" customHeight="1" thickBot="1" x14ac:dyDescent="0.3">
      <c r="A3" s="27"/>
      <c r="B3" s="29"/>
      <c r="C3" s="31"/>
      <c r="D3" s="31"/>
      <c r="E3" s="31"/>
      <c r="F3" s="33"/>
      <c r="G3" s="31"/>
      <c r="H3" s="27"/>
      <c r="I3" s="27"/>
      <c r="J3" s="20"/>
      <c r="K3" s="1" t="s">
        <v>11</v>
      </c>
      <c r="L3" s="1" t="s">
        <v>12</v>
      </c>
      <c r="M3" s="1" t="s">
        <v>13</v>
      </c>
      <c r="N3" s="1" t="s">
        <v>14</v>
      </c>
      <c r="O3" s="25"/>
    </row>
    <row r="4" spans="1:15" ht="39.6" x14ac:dyDescent="0.25">
      <c r="A4" s="12">
        <v>1</v>
      </c>
      <c r="B4" s="35" t="s">
        <v>46</v>
      </c>
      <c r="C4" s="35" t="s">
        <v>47</v>
      </c>
      <c r="D4" s="35" t="s">
        <v>48</v>
      </c>
      <c r="E4" s="35" t="s">
        <v>49</v>
      </c>
      <c r="F4" s="35" t="s">
        <v>50</v>
      </c>
      <c r="G4" s="36" t="s">
        <v>51</v>
      </c>
      <c r="H4" s="13"/>
      <c r="I4" s="14">
        <f t="shared" ref="I4:I14" si="0">SUM(J4:O4)</f>
        <v>0</v>
      </c>
      <c r="J4" s="15"/>
      <c r="K4" s="16"/>
      <c r="L4" s="16"/>
      <c r="M4" s="16"/>
      <c r="N4" s="16"/>
      <c r="O4" s="17"/>
    </row>
    <row r="5" spans="1:15" ht="52.8" x14ac:dyDescent="0.25">
      <c r="A5" s="11">
        <v>2</v>
      </c>
      <c r="B5" s="35" t="s">
        <v>52</v>
      </c>
      <c r="C5" s="35" t="s">
        <v>53</v>
      </c>
      <c r="D5" s="35" t="s">
        <v>54</v>
      </c>
      <c r="E5" s="35" t="s">
        <v>55</v>
      </c>
      <c r="F5" s="35" t="s">
        <v>56</v>
      </c>
      <c r="G5" s="36" t="s">
        <v>57</v>
      </c>
      <c r="H5" s="6"/>
      <c r="I5" s="2">
        <f t="shared" si="0"/>
        <v>0</v>
      </c>
      <c r="J5" s="3"/>
      <c r="K5" s="4"/>
      <c r="L5" s="4"/>
      <c r="M5" s="4"/>
      <c r="N5" s="4"/>
      <c r="O5" s="5"/>
    </row>
    <row r="6" spans="1:15" ht="66" x14ac:dyDescent="0.25">
      <c r="A6" s="11">
        <v>3</v>
      </c>
      <c r="B6" s="35" t="s">
        <v>16</v>
      </c>
      <c r="C6" s="35" t="s">
        <v>17</v>
      </c>
      <c r="D6" s="35" t="s">
        <v>18</v>
      </c>
      <c r="E6" s="35" t="s">
        <v>19</v>
      </c>
      <c r="F6" s="35" t="s">
        <v>20</v>
      </c>
      <c r="G6" s="36" t="s">
        <v>21</v>
      </c>
      <c r="H6" s="7"/>
      <c r="I6" s="11">
        <f t="shared" si="0"/>
        <v>0</v>
      </c>
      <c r="J6" s="8"/>
      <c r="K6" s="9"/>
      <c r="L6" s="9"/>
      <c r="M6" s="9"/>
      <c r="N6" s="9"/>
      <c r="O6" s="10"/>
    </row>
    <row r="7" spans="1:15" ht="52.8" x14ac:dyDescent="0.25">
      <c r="A7" s="11">
        <v>4</v>
      </c>
      <c r="B7" s="35" t="s">
        <v>16</v>
      </c>
      <c r="C7" s="35" t="s">
        <v>22</v>
      </c>
      <c r="D7" s="35" t="s">
        <v>23</v>
      </c>
      <c r="E7" s="35" t="s">
        <v>24</v>
      </c>
      <c r="F7" s="35" t="s">
        <v>25</v>
      </c>
      <c r="G7" s="36" t="s">
        <v>26</v>
      </c>
      <c r="H7" s="7"/>
      <c r="I7" s="11">
        <f t="shared" si="0"/>
        <v>0</v>
      </c>
      <c r="J7" s="8"/>
      <c r="K7" s="9"/>
      <c r="L7" s="9"/>
      <c r="M7" s="9"/>
      <c r="N7" s="9"/>
      <c r="O7" s="10"/>
    </row>
    <row r="8" spans="1:15" ht="39.6" x14ac:dyDescent="0.25">
      <c r="A8" s="11">
        <v>5</v>
      </c>
      <c r="B8" s="35" t="s">
        <v>16</v>
      </c>
      <c r="C8" s="35" t="s">
        <v>27</v>
      </c>
      <c r="D8" s="35" t="s">
        <v>28</v>
      </c>
      <c r="E8" s="35" t="s">
        <v>19</v>
      </c>
      <c r="F8" s="35" t="s">
        <v>29</v>
      </c>
      <c r="G8" s="36" t="s">
        <v>30</v>
      </c>
      <c r="H8" s="7"/>
      <c r="I8" s="11">
        <f t="shared" si="0"/>
        <v>0</v>
      </c>
      <c r="J8" s="8"/>
      <c r="K8" s="9"/>
      <c r="L8" s="9"/>
      <c r="M8" s="9"/>
      <c r="N8" s="9"/>
      <c r="O8" s="10"/>
    </row>
    <row r="9" spans="1:15" ht="66" x14ac:dyDescent="0.25">
      <c r="A9" s="11">
        <v>6</v>
      </c>
      <c r="B9" s="35" t="s">
        <v>16</v>
      </c>
      <c r="C9" s="35" t="s">
        <v>36</v>
      </c>
      <c r="D9" s="35" t="s">
        <v>37</v>
      </c>
      <c r="E9" s="35" t="s">
        <v>19</v>
      </c>
      <c r="F9" s="35" t="s">
        <v>38</v>
      </c>
      <c r="G9" s="36" t="s">
        <v>39</v>
      </c>
      <c r="H9" s="7"/>
      <c r="I9" s="11">
        <f t="shared" si="0"/>
        <v>0</v>
      </c>
      <c r="J9" s="8"/>
      <c r="K9" s="9"/>
      <c r="L9" s="9"/>
      <c r="M9" s="9"/>
      <c r="N9" s="9"/>
      <c r="O9" s="10"/>
    </row>
    <row r="10" spans="1:15" ht="66" x14ac:dyDescent="0.25">
      <c r="A10" s="11">
        <v>7</v>
      </c>
      <c r="B10" s="35" t="s">
        <v>40</v>
      </c>
      <c r="C10" s="35" t="s">
        <v>41</v>
      </c>
      <c r="D10" s="35" t="s">
        <v>42</v>
      </c>
      <c r="E10" s="35" t="s">
        <v>43</v>
      </c>
      <c r="F10" s="35" t="s">
        <v>44</v>
      </c>
      <c r="G10" s="36" t="s">
        <v>45</v>
      </c>
      <c r="H10" s="7"/>
      <c r="I10" s="11">
        <f t="shared" si="0"/>
        <v>0</v>
      </c>
      <c r="J10" s="8"/>
      <c r="K10" s="9"/>
      <c r="L10" s="9"/>
      <c r="M10" s="9"/>
      <c r="N10" s="9"/>
      <c r="O10" s="10"/>
    </row>
    <row r="11" spans="1:15" ht="39.6" x14ac:dyDescent="0.25">
      <c r="A11" s="11">
        <v>8</v>
      </c>
      <c r="B11" s="35" t="s">
        <v>31</v>
      </c>
      <c r="C11" s="35" t="s">
        <v>32</v>
      </c>
      <c r="D11" s="35" t="s">
        <v>33</v>
      </c>
      <c r="E11" s="35" t="s">
        <v>19</v>
      </c>
      <c r="F11" s="35" t="s">
        <v>34</v>
      </c>
      <c r="G11" s="36" t="s">
        <v>35</v>
      </c>
      <c r="H11" s="7"/>
      <c r="I11" s="11">
        <f t="shared" si="0"/>
        <v>0</v>
      </c>
      <c r="J11" s="8"/>
      <c r="K11" s="9"/>
      <c r="L11" s="9"/>
      <c r="M11" s="9"/>
      <c r="N11" s="9"/>
      <c r="O11" s="10"/>
    </row>
    <row r="12" spans="1:15" ht="52.8" x14ac:dyDescent="0.25">
      <c r="A12" s="11">
        <v>9</v>
      </c>
      <c r="B12" s="35" t="s">
        <v>31</v>
      </c>
      <c r="C12" s="35" t="s">
        <v>58</v>
      </c>
      <c r="D12" s="35" t="s">
        <v>59</v>
      </c>
      <c r="E12" s="35" t="s">
        <v>24</v>
      </c>
      <c r="F12" s="35" t="s">
        <v>60</v>
      </c>
      <c r="G12" s="36" t="s">
        <v>61</v>
      </c>
      <c r="H12" s="7"/>
      <c r="I12" s="11">
        <f t="shared" si="0"/>
        <v>0</v>
      </c>
      <c r="J12" s="8"/>
      <c r="K12" s="9"/>
      <c r="L12" s="9"/>
      <c r="M12" s="9"/>
      <c r="N12" s="9"/>
      <c r="O12" s="10"/>
    </row>
    <row r="13" spans="1:15" ht="105.6" x14ac:dyDescent="0.25">
      <c r="A13" s="11">
        <v>10</v>
      </c>
      <c r="B13" s="35" t="s">
        <v>68</v>
      </c>
      <c r="C13" s="35" t="s">
        <v>69</v>
      </c>
      <c r="D13" s="35" t="s">
        <v>70</v>
      </c>
      <c r="E13" s="35" t="s">
        <v>19</v>
      </c>
      <c r="F13" s="35" t="s">
        <v>71</v>
      </c>
      <c r="G13" s="36" t="s">
        <v>72</v>
      </c>
      <c r="H13" s="7"/>
      <c r="I13" s="11">
        <f t="shared" si="0"/>
        <v>0</v>
      </c>
      <c r="J13" s="8"/>
      <c r="K13" s="9"/>
      <c r="L13" s="9"/>
      <c r="M13" s="9"/>
      <c r="N13" s="9"/>
      <c r="O13" s="10"/>
    </row>
    <row r="14" spans="1:15" ht="79.2" x14ac:dyDescent="0.25">
      <c r="A14" s="11">
        <v>11</v>
      </c>
      <c r="B14" s="35" t="s">
        <v>62</v>
      </c>
      <c r="C14" s="35" t="s">
        <v>63</v>
      </c>
      <c r="D14" s="35" t="s">
        <v>64</v>
      </c>
      <c r="E14" s="35" t="s">
        <v>65</v>
      </c>
      <c r="F14" s="35" t="s">
        <v>66</v>
      </c>
      <c r="G14" s="36" t="s">
        <v>67</v>
      </c>
      <c r="H14" s="7"/>
      <c r="I14" s="11">
        <f t="shared" si="0"/>
        <v>0</v>
      </c>
      <c r="J14" s="8"/>
      <c r="K14" s="9"/>
      <c r="L14" s="9"/>
      <c r="M14" s="9"/>
      <c r="N14" s="9"/>
      <c r="O14" s="10"/>
    </row>
    <row r="15" spans="1:15" ht="12.75" customHeight="1" x14ac:dyDescent="0.25"/>
    <row r="16" spans="1:15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</sheetData>
  <sortState xmlns:xlrd2="http://schemas.microsoft.com/office/spreadsheetml/2017/richdata2" ref="B4:G14">
    <sortCondition ref="B4:B14"/>
  </sortState>
  <mergeCells count="13">
    <mergeCell ref="A1:O1"/>
    <mergeCell ref="J2:J3"/>
    <mergeCell ref="K2:N2"/>
    <mergeCell ref="O2:O3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hyperlinks>
    <hyperlink ref="G6" r:id="rId1" xr:uid="{4F29FAFB-99D2-4B47-9282-7626E0CABCED}"/>
    <hyperlink ref="G7" r:id="rId2" xr:uid="{0DB53AE5-20D1-40CC-85C0-D563259A2C66}"/>
    <hyperlink ref="G8" r:id="rId3" xr:uid="{187CA2BC-BFA6-4933-A31A-498C1B679FE1}"/>
    <hyperlink ref="G11" r:id="rId4" xr:uid="{30F3917D-6453-44EA-A812-4C837AB11B23}"/>
    <hyperlink ref="G9" r:id="rId5" xr:uid="{9DF2367B-4D2D-4C3A-B99E-1B77AFDB8EBB}"/>
    <hyperlink ref="G10" r:id="rId6" xr:uid="{384959C4-DBDC-468B-85F9-2C99422860BF}"/>
    <hyperlink ref="G4" r:id="rId7" xr:uid="{154E2382-3260-40AE-8C7C-93917DF72E48}"/>
    <hyperlink ref="G5" r:id="rId8" xr:uid="{827D8EC5-A5DC-4330-AFD0-8ADD2062C58A}"/>
    <hyperlink ref="G12" r:id="rId9" xr:uid="{36173B88-3AEA-4202-8672-3B5902791B9A}"/>
    <hyperlink ref="G14" r:id="rId10" xr:uid="{1EBE7AA9-D270-452C-9C3E-ADA9CE5FF007}"/>
    <hyperlink ref="G13" r:id="rId11" xr:uid="{BCF940AC-8AAD-4143-A58C-A1E7AFE0DE60}"/>
  </hyperlinks>
  <pageMargins left="0.25" right="0.25" top="0.75" bottom="0.75" header="0" footer="0"/>
  <pageSetup paperSize="9" fitToHeight="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dcterms:created xsi:type="dcterms:W3CDTF">1996-10-08T23:32:33Z</dcterms:created>
  <dcterms:modified xsi:type="dcterms:W3CDTF">2024-04-23T17:43:05Z</dcterms:modified>
</cp:coreProperties>
</file>