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51" documentId="11_F1B3C82DD458725C5CDAC6BFB3463147D1D65C9E" xr6:coauthVersionLast="47" xr6:coauthVersionMax="47" xr10:uidLastSave="{BCCEF63A-5B48-4DC9-AEC5-41E6A3B46D59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3" l="1"/>
  <c r="I26" i="3"/>
  <c r="I16" i="3"/>
  <c r="I19" i="3"/>
  <c r="I14" i="3"/>
  <c r="I12" i="3"/>
  <c r="I11" i="3"/>
  <c r="I15" i="3"/>
  <c r="I10" i="3"/>
  <c r="I9" i="3"/>
  <c r="I17" i="3"/>
  <c r="I27" i="3"/>
  <c r="I6" i="3" l="1"/>
  <c r="I8" i="3"/>
  <c r="I7" i="3"/>
  <c r="I28" i="3"/>
  <c r="I22" i="3"/>
  <c r="I29" i="3"/>
  <c r="I21" i="3"/>
  <c r="I23" i="3"/>
  <c r="I18" i="3"/>
  <c r="I5" i="3"/>
  <c r="I25" i="3"/>
  <c r="I24" i="3"/>
  <c r="I20" i="3"/>
  <c r="I13" i="3"/>
</calcChain>
</file>

<file path=xl/sharedStrings.xml><?xml version="1.0" encoding="utf-8"?>
<sst xmlns="http://schemas.openxmlformats.org/spreadsheetml/2006/main" count="167" uniqueCount="150">
  <si>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</si>
  <si>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</si>
  <si>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</si>
  <si>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</si>
  <si>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</si>
  <si>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</si>
  <si>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</si>
  <si>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</si>
  <si>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</si>
  <si>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</si>
  <si>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</si>
  <si>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</si>
  <si>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</si>
  <si>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</si>
  <si>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</si>
  <si>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5 балів</t>
    </r>
  </si>
  <si>
    <t>Ізяславська міська територіальна громада</t>
  </si>
  <si>
    <t>Онищук Василь Миколайович</t>
  </si>
  <si>
    <t>Ізяславський ліцей №5 імені О. П. Онищука</t>
  </si>
  <si>
    <t>Вчитель фізики та астрономії</t>
  </si>
  <si>
    <t>"Визначення відносного показника заломлення рідини", навчально-методичний посібник</t>
  </si>
  <si>
    <t>https://drive.google.com/file/d/1wrxQrg9WC4SU_lj355Gy7Oj5ANQE9hf6/view?usp=sharing</t>
  </si>
  <si>
    <t>Сахновецька сільська територіальна громада</t>
  </si>
  <si>
    <t>Ткачук Надія Юріївна</t>
  </si>
  <si>
    <t>Сахновецький ліцей Сахновецької сільської територіальної громади Шепетівського району Хмельницької області</t>
  </si>
  <si>
    <t>вчитель фізики та математики</t>
  </si>
  <si>
    <t>Ігрові технології на уроках фізики 7-8 класи НУШ, електронний посібник</t>
  </si>
  <si>
    <t>https://docs.google.com/document/d/1uUKBk6pBa7hc16oz9ODY9Z1q6-y2b5fD/edit?usp=sharing&amp;ouid=108308479016348345230&amp;rtpof=true&amp;sd=true</t>
  </si>
  <si>
    <t>Віньковецька селищна територіальна громада</t>
  </si>
  <si>
    <t>Огниста Лілія Петрівна</t>
  </si>
  <si>
    <t>Віньковецький ліцей</t>
  </si>
  <si>
    <t>Вчитель фізики</t>
  </si>
  <si>
    <t>Посібник</t>
  </si>
  <si>
    <t>https://docs.google.com/document/d/1WodSzQSQkFgqxhdvtz2qV2WSN-DrALsd/edit?usp=drive_link&amp;ouid=105930176225392475034&amp;rtpof=true&amp;sd=true</t>
  </si>
  <si>
    <t>Велика Наталія Сергіївна</t>
  </si>
  <si>
    <t>Охрімовецький ліцей</t>
  </si>
  <si>
    <t>Вчитель математики та інформатики</t>
  </si>
  <si>
    <t>ВИКОРИСТАННЯ ТЕСТОВОГО КОНТРОЛЮ НА УРОКАХ ФІЗИКИ</t>
  </si>
  <si>
    <t>https://docs.google.com/document/d/1j6oNQs5i6VGg8HLzMsuiMicemaKs_pHE/edit?usp=drive_link&amp;ouid=114205341179018480105&amp;rtpof=true&amp;sd=true</t>
  </si>
  <si>
    <t>Волочиська міська територіальна громада</t>
  </si>
  <si>
    <t>Матвійчук Лариса Василівна</t>
  </si>
  <si>
    <t>Богданівська гімназія Волочиської міської ради</t>
  </si>
  <si>
    <t>вчителька фізики та інформатики</t>
  </si>
  <si>
    <t>Застосування цифрових ресурсів в навчально-виховному процесі при вивченні фізики</t>
  </si>
  <si>
    <t>https://drive.google.com/file/d/10Htwv2x2X5-W5cItyfI7hZpEWNScdKl0/view?usp=sharing</t>
  </si>
  <si>
    <t>Шепетівська міська територіальна громада</t>
  </si>
  <si>
    <t>Одудько Геннадій Дмитрович</t>
  </si>
  <si>
    <t>Гімназія №6 Шепетівської міської ради Хмельницької області</t>
  </si>
  <si>
    <t>вчитель фізики</t>
  </si>
  <si>
    <t>Використання веб сайтів  і  готових малюнків  на уроках фізики при виконанні лабораторних  робіт  в 7-х класах</t>
  </si>
  <si>
    <t>https://docs.google.com/document/d/1jh6mVX16JBP5Xv2iH1ssojg5iUTvYj5q/edit?usp=sharing&amp;ouid=110076463795169408772&amp;rtpof=true&amp;sd=true</t>
  </si>
  <si>
    <t>Полонська міська територіальна громада</t>
  </si>
  <si>
    <t>Каневська Оксана Петрівна</t>
  </si>
  <si>
    <t>Полонська гімназія № 6 Полонської ТГ</t>
  </si>
  <si>
    <t>вчитель фізики та інформатики</t>
  </si>
  <si>
    <t>Методичний кейс "Контрольні роботи з фізики 7-9 класи"</t>
  </si>
  <si>
    <t>http://surl.li/ruzeg</t>
  </si>
  <si>
    <t xml:space="preserve">Скороход Юлія Вікторівна </t>
  </si>
  <si>
    <t xml:space="preserve">Христівський ліцей Сахновецької сільської ради </t>
  </si>
  <si>
    <t xml:space="preserve">Вчитель фізики </t>
  </si>
  <si>
    <t>Фізичне доміно 7 клас</t>
  </si>
  <si>
    <t>https://drive.google.com/file/d/1Ww6P5wMG-FO_jomEjyUOsKPYUzckPcYd/view?usp=drivesdk</t>
  </si>
  <si>
    <t>Творча група: Ліщук Валентина Федорівна, Савченко валентина Петрівна</t>
  </si>
  <si>
    <t>Шепетівський навчально-виховного комплексу №3 у складі Загальноосвітня школа І-ІІІ ступенів ім. Н. Рибака та ліцей з посиленою військово-фізичною підготовкою» Хмельницької області</t>
  </si>
  <si>
    <t>Валентина Ліщук, учитель фізики та астрономії, Валентина Савченко, учитель фізики та математики</t>
  </si>
  <si>
    <t>Розв'язування олімпіадних задач з фізики</t>
  </si>
  <si>
    <t>https://drive.google.com/file/d/1Bwk6hxluC9hTalPonTCFmL_Jgy3nhqMZ/view?usp=sharing</t>
  </si>
  <si>
    <t>Антонінська селищна територіальна громада</t>
  </si>
  <si>
    <t>Заводовська Ірина Геннадіївна</t>
  </si>
  <si>
    <t>Великоорлинська гімназія Антонінської селищної ради Хмельницького району Хмельницької області</t>
  </si>
  <si>
    <t>вчитель математики та фізики</t>
  </si>
  <si>
    <t xml:space="preserve">Фізика. Експрес-контроль. 9 клас </t>
  </si>
  <si>
    <t>https://drive.google.com/file/d/1AOa69G4InZvWq9RtIc28F33XcON5QM0r/view?usp=sharing</t>
  </si>
  <si>
    <t>Новодунаєвецька селищна територіальна громада</t>
  </si>
  <si>
    <t>Поплавська Тетяна Славіславівна</t>
  </si>
  <si>
    <t>Опорний заклад освіти Дунаєвецький ліцей Новодунаєвецької селищної ради Хмельницької області</t>
  </si>
  <si>
    <t xml:space="preserve"> Бібліотека інтерактивних вправ Google Форми Фізика 10 кл</t>
  </si>
  <si>
    <t>https://docs.google.com/document/d/1wYKMAG7VtXvx9bKkk9lRxmodbxDT_jMp/edit</t>
  </si>
  <si>
    <t>Старокостянтинівська міська територіальна громада</t>
  </si>
  <si>
    <t>Куклюк Світлана Миколаївна</t>
  </si>
  <si>
    <t>Старокостянтинівська загальноосвітня школа І-ІІІ ступенів №3</t>
  </si>
  <si>
    <t>Посібник для підготовки до олімпіади з фізики 7 клас</t>
  </si>
  <si>
    <t>https://drive.google.com/file/d/1grfw4w1MsIjyyofXuVyVx3AG3bxpTsGY/view?usp=sharing</t>
  </si>
  <si>
    <t>Новоушицька селищна територіальна громада</t>
  </si>
  <si>
    <t>Сіваш Валерій Вікторович</t>
  </si>
  <si>
    <t>Песецька гімназія Новоушицької селищної ради Хмельницької області</t>
  </si>
  <si>
    <t>вчитель фізики, математики та інформатики</t>
  </si>
  <si>
    <t>Роль персонального сайту вчителя у забезпеченні ефективного дистанційного та змішаного навчання: стратегії протидії освітнім втратам та розвиток інформаційної компетентності</t>
  </si>
  <si>
    <t>https://drive.google.com/file/d/1-G0UbOBeyk_aBiMkoEfuj_9qcAelTpla/view?usp=sharing</t>
  </si>
  <si>
    <t>Самсоненко Сергій Савич</t>
  </si>
  <si>
    <t>Шепетівський навчально-виховний комплекс №3 у складі "Загальноосвітня школа І - ІІІ ступенів ім. Н.Рибака та ліцей з посиленою військово-фізичною підготовкою"</t>
  </si>
  <si>
    <t>Вчитель фізики та інформатики</t>
  </si>
  <si>
    <t>"Діючий високовольтний електростатичний двигун", методика фізичного експерименту. Паспорт та відео роботи двигуна</t>
  </si>
  <si>
    <t>https://drive.google.com/drive/folders/13E3k9wBi68wbxWDexdVAYmU__2-X9ptH?usp=drive_link</t>
  </si>
  <si>
    <t>Улашанівська сільська територіальна громада</t>
  </si>
  <si>
    <t>Іванець Людмила Вікторівна</t>
  </si>
  <si>
    <t>Миньковецький ліцей Улашанівської сільської ради Шепетівського району Хмельницької області</t>
  </si>
  <si>
    <t>Вчитель фізики і математики</t>
  </si>
  <si>
    <t>Діагностичні роботи з фізики. 7 клас, посібник</t>
  </si>
  <si>
    <t>https://drive.google.com/file/d/1H9NkRhSKSoWaFc07ND01IvRb1QGxK79V/view?usp=sharing</t>
  </si>
  <si>
    <t>Кобилинська Наталя Володимирівна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</si>
  <si>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</si>
  <si>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Учитель фізики</t>
  </si>
  <si>
    <t>"Флешкартки з фізики для 7 класу НУШ", вебсайт</t>
  </si>
  <si>
    <t xml:space="preserve">https://physicard.fun/ </t>
  </si>
  <si>
    <t>Красилівська міська територіальна громада</t>
  </si>
  <si>
    <t>Бачок Тетяна Миколаївна</t>
  </si>
  <si>
    <t>Красилівський ліцей</t>
  </si>
  <si>
    <t>Тестове опитування: "Так" "Ні", як різновид самостійної роботи з фізики для 10 класу.</t>
  </si>
  <si>
    <t>https://docs.google.com/document/d/1xt8vFjAxzvJ-6NFPpHdE_FYEkqbXY20G/edit?usp=sharing&amp;ouid=113920872940053984347&amp;rtpof=true&amp;sd=true</t>
  </si>
  <si>
    <t>Славутська міська територіальна громада</t>
  </si>
  <si>
    <t>Ярослава Юріївна ПРОКОПИВНЮК
Антоніна Павлівна СОКОЛОВА
Ірина Станіславівна ДАНИЛЬЧУК
Марина Миколаївна ТРОЯН-МАЛЄЄВА</t>
  </si>
  <si>
    <t>Славутський ліцей Славутської міської ради</t>
  </si>
  <si>
    <t>Ярослава ПРОКОПИВНЮК Учитель фізики та астрономії ,Антоніна СОКОЛОВА Учитель хімії та основ здоров’я, Ірина ДАНИЛЬЧУК Учитель географії, Марина ТРОЯН-МАЛЄЄВА Учитель біології та екології</t>
  </si>
  <si>
    <t>Шляхи впровадження  STEM-освіти в умовах інтеграції природничих наук у позаурочний час</t>
  </si>
  <si>
    <t>https://drive.google.com/file/d/1VTyvaa7qw4BdsS3P78872fHhFFABSTF_/view?usp=sharing</t>
  </si>
  <si>
    <t>Дунаєвецька міська територіальна громада</t>
  </si>
  <si>
    <t>Хаснуліна Наталія Леонідівна</t>
  </si>
  <si>
    <t>Мушкутинецька гімназія Дунаєвецької міської ради Хмельницької області</t>
  </si>
  <si>
    <t>вчителька фізики</t>
  </si>
  <si>
    <t>Уроки фізики для очного та дистанційного навчання з теми: Електричні явища. Електричний струм. Методичний посібник для 8 класу. Частина 2</t>
  </si>
  <si>
    <t>https://drive.google.com/drive/u/0/home</t>
  </si>
  <si>
    <t>Залужна Марина Миколаївна</t>
  </si>
  <si>
    <t>Хоровецький ліцей</t>
  </si>
  <si>
    <t>вчитель фізики, астрономії</t>
  </si>
  <si>
    <t>ЕЛЕМЕНТИ STEM ОСВІТИ ПРИ ВИВЧЕННІ ФІЗИКИ у 7-11 класах 
ТА ЗАСТОСУВАННЯ 3D ДРУКУ В ОСВІТНЬОМУ ПРОЦЕСІ
Методичний посібник</t>
  </si>
  <si>
    <t>https://drive.google.com/drive/folders/1bf8-pfE3pP8Scs-zzlq4v1AedxosimOq?usp=sharing</t>
  </si>
  <si>
    <t>Мушкутинецька гімназія Дунаєвецької міської Хмельницької області</t>
  </si>
  <si>
    <t>Уроки фізики  з теми: Електричні явища. Електричний струм. Методичний посібник для очного та дистанційного навчання. 8 клас. Частина 2</t>
  </si>
  <si>
    <t>https://drive.google.com/file/d/1hgN5T2xox8Da8VhBp1Tql4n94Qq7bfGx/view?usp=sharing</t>
  </si>
  <si>
    <t>Щиборівська сільська територіальна громада</t>
  </si>
  <si>
    <t>Кирилюк Іван Володимирович</t>
  </si>
  <si>
    <t>Радісненська ЗОШ І-ІІІ ступенів</t>
  </si>
  <si>
    <t xml:space="preserve">Розширення меж вимірювання лабораторних приладів
(амперметра і вольтметра)
та їх використання на уроках фізики  у 8 класі
(практичний посібник)
</t>
  </si>
  <si>
    <t>https://drive.google.com/file/d/1BR5nA8aPMM4A9GYSUyVsiVUZ_X851j8l/view?usp=sharing</t>
  </si>
  <si>
    <t>Наркевицька селищна територіальна громада</t>
  </si>
  <si>
    <t>Кисельов Анатолій Анатолійович</t>
  </si>
  <si>
    <t>Бубнівський ліцей Наркевицької селищної ради Хмельницького району Хмельницької області</t>
  </si>
  <si>
    <t>вчитель фізики, астрономії та трудового навчання</t>
  </si>
  <si>
    <t>Рівневі контрольні роботи з астрономії 11 клас (посібник-практикум)</t>
  </si>
  <si>
    <t>https://drive.google.com/file/d/19jQarFfYGKZplCVGtsnPUfulJu1PHoWn/view?usp=sharing</t>
  </si>
  <si>
    <t>Прокопивнюк Ярослава Юріївна, Соколова Антоніна Павлівна, Данильчук Ірина Станіславівна, Троян-Малєєва Марина Миколаївна</t>
  </si>
  <si>
    <t>вчитель фізики та інформатики, вчитель хімії та основ здоров'я, вчитель географії,, вчитель біології</t>
  </si>
  <si>
    <t>https://drive.google.com/file/d/16sYOqRKuGDkYuE_PlkHWECFGEQSV9B13/view?usp=sharing</t>
  </si>
  <si>
    <t>Гуківська сільська територіальна громада</t>
  </si>
  <si>
    <t>Соколовська Любов Олександрівна</t>
  </si>
  <si>
    <t>Гуківський ліцей</t>
  </si>
  <si>
    <t>Діджиталізація освітнього процесу при вивченні фізики у 7 класі з використанням онлайн-ресурсу Genial.ly (навчально - методичний посібник)</t>
  </si>
  <si>
    <t>https://docs.google.com/document/d/1ZS4-3DT1nQTO5mLm0--8iWTh2xWoHNlC/edit?usp=sharing&amp;ouid=107642240122442146067&amp;rtpof=true&amp;sd=true</t>
  </si>
  <si>
    <t>ФІЗИКА, АСТРОНОМІЯ  Додаток до протокол №    від __________2024 року, зареєстровано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</si>
</sst>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 Black"/>
      <family val="2"/>
      <charset val="204"/>
    </font>
    <font>
      <b/>
      <sz val="10"/>
      <color rgb="FF0070C0"/>
      <name val="Arial Black"/>
      <family val="2"/>
      <charset val="204"/>
    </font>
    <font>
      <b/>
      <sz val="10"/>
      <color rgb="FFFF0000"/>
      <name val="Arial Black"/>
      <family val="2"/>
      <charset val="204"/>
    </font>
    <font>
      <b/>
      <sz val="10"/>
      <color rgb="FF00B050"/>
      <name val="Arial Black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4" fillId="0" borderId="0"/>
  </cellStyleXfs>
  <cellXfs count="51">
    <xf numFmtId="0" fontId="0" fillId="0" borderId="0" xfId="0"/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left" vertical="center" textRotation="90" wrapText="1"/>
    </xf>
    <xf numFmtId="0" fontId="8" fillId="0" borderId="21" xfId="0" applyFont="1" applyBorder="1" applyAlignment="1">
      <alignment horizontal="left" vertical="center" textRotation="90" wrapText="1"/>
    </xf>
    <xf numFmtId="0" fontId="8" fillId="0" borderId="1" xfId="0" applyFont="1" applyBorder="1" applyAlignment="1">
      <alignment horizontal="left" vertical="center" textRotation="90" wrapText="1"/>
    </xf>
    <xf numFmtId="0" fontId="8" fillId="0" borderId="2" xfId="0" applyFont="1" applyBorder="1" applyAlignment="1">
      <alignment horizontal="left" vertical="center" textRotation="90" wrapText="1"/>
    </xf>
    <xf numFmtId="0" fontId="8" fillId="0" borderId="7" xfId="0" applyFont="1" applyBorder="1" applyAlignment="1">
      <alignment horizontal="left" vertical="center" textRotation="90" wrapText="1"/>
    </xf>
    <xf numFmtId="0" fontId="8" fillId="0" borderId="20" xfId="0" applyFont="1" applyBorder="1" applyAlignment="1">
      <alignment horizontal="left" vertical="center" textRotation="90" wrapText="1"/>
    </xf>
    <xf numFmtId="0" fontId="8" fillId="0" borderId="3" xfId="0" applyFont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left" vertical="center" textRotation="90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6">
    <cellStyle name="Гиперссылка 2" xfId="1" xr:uid="{00000000-0005-0000-0000-000000000000}"/>
    <cellStyle name="Гіперпосилання 2" xfId="2" xr:uid="{00000000-0005-0000-0000-000001000000}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w6P5wMG-FO_jomEjyUOsKPYUzckPcYd/view?usp=drivesdk" TargetMode="External"/><Relationship Id="rId13" Type="http://schemas.openxmlformats.org/officeDocument/2006/relationships/hyperlink" Target="https://drive.google.com/file/d/1-G0UbOBeyk_aBiMkoEfuj_9qcAelTpla/view?usp=sharing" TargetMode="External"/><Relationship Id="rId18" Type="http://schemas.openxmlformats.org/officeDocument/2006/relationships/hyperlink" Target="https://drive.google.com/file/d/1VTyvaa7qw4BdsS3P78872fHhFFABSTF_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document/d/1WodSzQSQkFgqxhdvtz2qV2WSN-DrALsd/edit?usp=drive_link&amp;ouid=105930176225392475034&amp;rtpof=true&amp;sd=true" TargetMode="External"/><Relationship Id="rId21" Type="http://schemas.openxmlformats.org/officeDocument/2006/relationships/hyperlink" Target="https://drive.google.com/file/d/1hgN5T2xox8Da8VhBp1Tql4n94Qq7bfGx/view?usp=sharing" TargetMode="External"/><Relationship Id="rId7" Type="http://schemas.openxmlformats.org/officeDocument/2006/relationships/hyperlink" Target="http://surl.li/ruzeg" TargetMode="External"/><Relationship Id="rId12" Type="http://schemas.openxmlformats.org/officeDocument/2006/relationships/hyperlink" Target="https://drive.google.com/file/d/1grfw4w1MsIjyyofXuVyVx3AG3bxpTsGY/view?usp=sharing" TargetMode="External"/><Relationship Id="rId17" Type="http://schemas.openxmlformats.org/officeDocument/2006/relationships/hyperlink" Target="https://docs.google.com/document/d/1xt8vFjAxzvJ-6NFPpHdE_FYEkqbXY20G/edit?usp=sharing&amp;ouid=113920872940053984347&amp;rtpof=true&amp;sd=true" TargetMode="External"/><Relationship Id="rId25" Type="http://schemas.openxmlformats.org/officeDocument/2006/relationships/hyperlink" Target="https://docs.google.com/document/d/1ZS4-3DT1nQTO5mLm0--8iWTh2xWoHNlC/edit?usp=sharing&amp;ouid=107642240122442146067&amp;rtpof=true&amp;sd=true" TargetMode="External"/><Relationship Id="rId2" Type="http://schemas.openxmlformats.org/officeDocument/2006/relationships/hyperlink" Target="https://docs.google.com/document/d/1uUKBk6pBa7hc16oz9ODY9Z1q6-y2b5fD/edit?usp=sharing&amp;ouid=108308479016348345230&amp;rtpof=true&amp;sd=true" TargetMode="External"/><Relationship Id="rId16" Type="http://schemas.openxmlformats.org/officeDocument/2006/relationships/hyperlink" Target="https://physicard.fun/" TargetMode="External"/><Relationship Id="rId20" Type="http://schemas.openxmlformats.org/officeDocument/2006/relationships/hyperlink" Target="https://drive.google.com/drive/folders/1bf8-pfE3pP8Scs-zzlq4v1AedxosimOq?usp=sharing" TargetMode="External"/><Relationship Id="rId1" Type="http://schemas.openxmlformats.org/officeDocument/2006/relationships/hyperlink" Target="https://drive.google.com/file/d/1wrxQrg9WC4SU_lj355Gy7Oj5ANQE9hf6/view?usp=sharing" TargetMode="External"/><Relationship Id="rId6" Type="http://schemas.openxmlformats.org/officeDocument/2006/relationships/hyperlink" Target="https://docs.google.com/document/d/1jh6mVX16JBP5Xv2iH1ssojg5iUTvYj5q/edit?usp=sharing&amp;ouid=110076463795169408772&amp;rtpof=true&amp;sd=true" TargetMode="External"/><Relationship Id="rId11" Type="http://schemas.openxmlformats.org/officeDocument/2006/relationships/hyperlink" Target="https://docs.google.com/document/d/1wYKMAG7VtXvx9bKkk9lRxmodbxDT_jMp/edit" TargetMode="External"/><Relationship Id="rId24" Type="http://schemas.openxmlformats.org/officeDocument/2006/relationships/hyperlink" Target="https://drive.google.com/file/d/16sYOqRKuGDkYuE_PlkHWECFGEQSV9B13/view?usp=sharing" TargetMode="External"/><Relationship Id="rId5" Type="http://schemas.openxmlformats.org/officeDocument/2006/relationships/hyperlink" Target="https://drive.google.com/file/d/10Htwv2x2X5-W5cItyfI7hZpEWNScdKl0/view?usp=sharing" TargetMode="External"/><Relationship Id="rId15" Type="http://schemas.openxmlformats.org/officeDocument/2006/relationships/hyperlink" Target="https://drive.google.com/file/d/1H9NkRhSKSoWaFc07ND01IvRb1QGxK79V/view?usp=sharing" TargetMode="External"/><Relationship Id="rId23" Type="http://schemas.openxmlformats.org/officeDocument/2006/relationships/hyperlink" Target="https://drive.google.com/file/d/19jQarFfYGKZplCVGtsnPUfulJu1PHoWn/view?usp=sharing" TargetMode="External"/><Relationship Id="rId10" Type="http://schemas.openxmlformats.org/officeDocument/2006/relationships/hyperlink" Target="https://drive.google.com/file/d/1AOa69G4InZvWq9RtIc28F33XcON5QM0r/view?usp=sharing" TargetMode="External"/><Relationship Id="rId19" Type="http://schemas.openxmlformats.org/officeDocument/2006/relationships/hyperlink" Target="https://drive.google.com/drive/u/0/home" TargetMode="External"/><Relationship Id="rId4" Type="http://schemas.openxmlformats.org/officeDocument/2006/relationships/hyperlink" Target="https://docs.google.com/document/d/1j6oNQs5i6VGg8HLzMsuiMicemaKs_pHE/edit?usp=drive_link&amp;ouid=114205341179018480105&amp;rtpof=true&amp;sd=true" TargetMode="External"/><Relationship Id="rId9" Type="http://schemas.openxmlformats.org/officeDocument/2006/relationships/hyperlink" Target="https://drive.google.com/file/d/1Bwk6hxluC9hTalPonTCFmL_Jgy3nhqMZ/view?usp=sharing" TargetMode="External"/><Relationship Id="rId14" Type="http://schemas.openxmlformats.org/officeDocument/2006/relationships/hyperlink" Target="https://drive.google.com/drive/folders/13E3k9wBi68wbxWDexdVAYmU__2-X9ptH?usp=drive_link" TargetMode="External"/><Relationship Id="rId22" Type="http://schemas.openxmlformats.org/officeDocument/2006/relationships/hyperlink" Target="https://drive.google.com/file/d/1BR5nA8aPMM4A9GYSUyVsiVUZ_X851j8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view="pageBreakPreview" zoomScale="71" zoomScaleNormal="100" zoomScaleSheetLayoutView="71" workbookViewId="0">
      <selection activeCell="F6" sqref="F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39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3.5" customHeight="1" thickBot="1" x14ac:dyDescent="0.3">
      <c r="A2" s="37" t="s">
        <v>3</v>
      </c>
      <c r="B2" s="47" t="s">
        <v>2</v>
      </c>
      <c r="C2" s="37" t="s">
        <v>4</v>
      </c>
      <c r="D2" s="37" t="s">
        <v>5</v>
      </c>
      <c r="E2" s="37" t="s">
        <v>6</v>
      </c>
      <c r="F2" s="35" t="s">
        <v>7</v>
      </c>
      <c r="G2" s="37" t="s">
        <v>8</v>
      </c>
      <c r="H2" s="40" t="s">
        <v>9</v>
      </c>
      <c r="I2" s="40" t="s">
        <v>0</v>
      </c>
      <c r="J2" s="42" t="s">
        <v>10</v>
      </c>
      <c r="K2" s="44" t="s">
        <v>1</v>
      </c>
      <c r="L2" s="45"/>
      <c r="M2" s="45"/>
      <c r="N2" s="46"/>
      <c r="O2" s="42" t="s">
        <v>15</v>
      </c>
    </row>
    <row r="3" spans="1:15" ht="94.2" customHeight="1" thickBot="1" x14ac:dyDescent="0.3">
      <c r="A3" s="38"/>
      <c r="B3" s="48"/>
      <c r="C3" s="38"/>
      <c r="D3" s="38"/>
      <c r="E3" s="38"/>
      <c r="F3" s="36"/>
      <c r="G3" s="38"/>
      <c r="H3" s="41"/>
      <c r="I3" s="41"/>
      <c r="J3" s="43"/>
      <c r="K3" s="3" t="s">
        <v>11</v>
      </c>
      <c r="L3" s="3" t="s">
        <v>14</v>
      </c>
      <c r="M3" s="3" t="s">
        <v>13</v>
      </c>
      <c r="N3" s="3" t="s">
        <v>12</v>
      </c>
      <c r="O3" s="43"/>
    </row>
    <row r="4" spans="1:15" ht="69" x14ac:dyDescent="0.25">
      <c r="A4" s="4">
        <v>1</v>
      </c>
      <c r="B4" s="49" t="s">
        <v>67</v>
      </c>
      <c r="C4" s="49" t="s">
        <v>68</v>
      </c>
      <c r="D4" s="49" t="s">
        <v>69</v>
      </c>
      <c r="E4" s="49" t="s">
        <v>70</v>
      </c>
      <c r="F4" s="49" t="s">
        <v>71</v>
      </c>
      <c r="G4" s="50" t="s">
        <v>72</v>
      </c>
      <c r="H4" s="10"/>
      <c r="I4" s="2">
        <f>SUM(J4:O4)</f>
        <v>0</v>
      </c>
      <c r="J4" s="11"/>
      <c r="K4" s="12"/>
      <c r="L4" s="12"/>
      <c r="M4" s="12"/>
      <c r="N4" s="12"/>
      <c r="O4" s="13"/>
    </row>
    <row r="5" spans="1:15" ht="66" x14ac:dyDescent="0.25">
      <c r="A5" s="5">
        <v>2</v>
      </c>
      <c r="B5" s="49" t="s">
        <v>28</v>
      </c>
      <c r="C5" s="49" t="s">
        <v>29</v>
      </c>
      <c r="D5" s="49" t="s">
        <v>30</v>
      </c>
      <c r="E5" s="49" t="s">
        <v>31</v>
      </c>
      <c r="F5" s="49" t="s">
        <v>32</v>
      </c>
      <c r="G5" s="50" t="s">
        <v>33</v>
      </c>
      <c r="H5" s="16"/>
      <c r="I5" s="1">
        <f t="shared" ref="I5:I29" si="0">SUM(J5:O5)</f>
        <v>0</v>
      </c>
      <c r="J5" s="17"/>
      <c r="K5" s="18"/>
      <c r="L5" s="18"/>
      <c r="M5" s="18"/>
      <c r="N5" s="18"/>
      <c r="O5" s="19"/>
    </row>
    <row r="6" spans="1:15" ht="66" x14ac:dyDescent="0.25">
      <c r="A6" s="5">
        <v>3</v>
      </c>
      <c r="B6" s="49" t="s">
        <v>28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38</v>
      </c>
      <c r="H6" s="20"/>
      <c r="I6" s="1">
        <f t="shared" si="0"/>
        <v>0</v>
      </c>
      <c r="J6" s="17"/>
      <c r="K6" s="18"/>
      <c r="L6" s="18"/>
      <c r="M6" s="18"/>
      <c r="N6" s="18"/>
      <c r="O6" s="19"/>
    </row>
    <row r="7" spans="1:15" ht="52.8" x14ac:dyDescent="0.25">
      <c r="A7" s="4">
        <v>4</v>
      </c>
      <c r="B7" s="49" t="s">
        <v>39</v>
      </c>
      <c r="C7" s="49" t="s">
        <v>40</v>
      </c>
      <c r="D7" s="49" t="s">
        <v>41</v>
      </c>
      <c r="E7" s="49" t="s">
        <v>42</v>
      </c>
      <c r="F7" s="49" t="s">
        <v>43</v>
      </c>
      <c r="G7" s="50" t="s">
        <v>44</v>
      </c>
      <c r="H7" s="16"/>
      <c r="I7" s="1">
        <f t="shared" si="0"/>
        <v>0</v>
      </c>
      <c r="J7" s="17"/>
      <c r="K7" s="18"/>
      <c r="L7" s="18"/>
      <c r="M7" s="18"/>
      <c r="N7" s="18"/>
      <c r="O7" s="19"/>
    </row>
    <row r="8" spans="1:15" ht="69" x14ac:dyDescent="0.25">
      <c r="A8" s="5">
        <v>5</v>
      </c>
      <c r="B8" s="49" t="s">
        <v>144</v>
      </c>
      <c r="C8" s="49" t="s">
        <v>145</v>
      </c>
      <c r="D8" s="49" t="s">
        <v>146</v>
      </c>
      <c r="E8" s="49" t="s">
        <v>97</v>
      </c>
      <c r="F8" s="49" t="s">
        <v>147</v>
      </c>
      <c r="G8" s="50" t="s">
        <v>148</v>
      </c>
      <c r="H8" s="21"/>
      <c r="I8" s="1">
        <f t="shared" si="0"/>
        <v>0</v>
      </c>
      <c r="J8" s="17"/>
      <c r="K8" s="18"/>
      <c r="L8" s="18"/>
      <c r="M8" s="18"/>
      <c r="N8" s="18"/>
      <c r="O8" s="19"/>
    </row>
    <row r="9" spans="1:15" ht="69" x14ac:dyDescent="0.25">
      <c r="A9" s="5">
        <v>6</v>
      </c>
      <c r="B9" s="49" t="s">
        <v>116</v>
      </c>
      <c r="C9" s="49" t="s">
        <v>117</v>
      </c>
      <c r="D9" s="49" t="s">
        <v>118</v>
      </c>
      <c r="E9" s="49" t="s">
        <v>119</v>
      </c>
      <c r="F9" s="49" t="s">
        <v>120</v>
      </c>
      <c r="G9" s="50" t="s">
        <v>121</v>
      </c>
      <c r="H9" s="22"/>
      <c r="I9" s="8">
        <f t="shared" si="0"/>
        <v>0</v>
      </c>
      <c r="J9" s="23"/>
      <c r="K9" s="24"/>
      <c r="L9" s="24"/>
      <c r="M9" s="24"/>
      <c r="N9" s="24"/>
      <c r="O9" s="25"/>
    </row>
    <row r="10" spans="1:15" ht="69" x14ac:dyDescent="0.25">
      <c r="A10" s="4">
        <v>7</v>
      </c>
      <c r="B10" s="49" t="s">
        <v>116</v>
      </c>
      <c r="C10" s="49" t="s">
        <v>117</v>
      </c>
      <c r="D10" s="49" t="s">
        <v>127</v>
      </c>
      <c r="E10" s="49" t="s">
        <v>119</v>
      </c>
      <c r="F10" s="49" t="s">
        <v>128</v>
      </c>
      <c r="G10" s="50" t="s">
        <v>129</v>
      </c>
      <c r="H10" s="22"/>
      <c r="I10" s="8">
        <f t="shared" si="0"/>
        <v>0</v>
      </c>
      <c r="J10" s="23"/>
      <c r="K10" s="24"/>
      <c r="L10" s="24"/>
      <c r="M10" s="24"/>
      <c r="N10" s="24"/>
      <c r="O10" s="25"/>
    </row>
    <row r="11" spans="1:15" ht="41.4" x14ac:dyDescent="0.25">
      <c r="A11" s="5">
        <v>8</v>
      </c>
      <c r="B11" s="49" t="s">
        <v>16</v>
      </c>
      <c r="C11" s="49" t="s">
        <v>17</v>
      </c>
      <c r="D11" s="49" t="s">
        <v>18</v>
      </c>
      <c r="E11" s="49" t="s">
        <v>19</v>
      </c>
      <c r="F11" s="49" t="s">
        <v>20</v>
      </c>
      <c r="G11" s="50" t="s">
        <v>21</v>
      </c>
      <c r="H11" s="22"/>
      <c r="I11" s="8">
        <f t="shared" si="0"/>
        <v>0</v>
      </c>
      <c r="J11" s="23"/>
      <c r="K11" s="24"/>
      <c r="L11" s="24"/>
      <c r="M11" s="24"/>
      <c r="N11" s="24"/>
      <c r="O11" s="25"/>
    </row>
    <row r="12" spans="1:15" ht="66" x14ac:dyDescent="0.25">
      <c r="A12" s="5">
        <v>9</v>
      </c>
      <c r="B12" s="49" t="s">
        <v>105</v>
      </c>
      <c r="C12" s="49" t="s">
        <v>106</v>
      </c>
      <c r="D12" s="49" t="s">
        <v>107</v>
      </c>
      <c r="E12" s="49" t="s">
        <v>31</v>
      </c>
      <c r="F12" s="49" t="s">
        <v>108</v>
      </c>
      <c r="G12" s="50" t="s">
        <v>109</v>
      </c>
      <c r="H12" s="22"/>
      <c r="I12" s="8">
        <f t="shared" si="0"/>
        <v>0</v>
      </c>
      <c r="J12" s="23"/>
      <c r="K12" s="24"/>
      <c r="L12" s="24"/>
      <c r="M12" s="24"/>
      <c r="N12" s="24"/>
      <c r="O12" s="25"/>
    </row>
    <row r="13" spans="1:15" ht="69" x14ac:dyDescent="0.25">
      <c r="A13" s="4">
        <v>10</v>
      </c>
      <c r="B13" s="49" t="s">
        <v>135</v>
      </c>
      <c r="C13" s="49" t="s">
        <v>136</v>
      </c>
      <c r="D13" s="49" t="s">
        <v>137</v>
      </c>
      <c r="E13" s="49" t="s">
        <v>138</v>
      </c>
      <c r="F13" s="49" t="s">
        <v>139</v>
      </c>
      <c r="G13" s="50" t="s">
        <v>140</v>
      </c>
      <c r="H13" s="20"/>
      <c r="I13" s="1">
        <f t="shared" si="0"/>
        <v>0</v>
      </c>
      <c r="J13" s="17"/>
      <c r="K13" s="18"/>
      <c r="L13" s="18"/>
      <c r="M13" s="18"/>
      <c r="N13" s="18"/>
      <c r="O13" s="19"/>
    </row>
    <row r="14" spans="1:15" ht="69" x14ac:dyDescent="0.25">
      <c r="A14" s="5">
        <v>11</v>
      </c>
      <c r="B14" s="49" t="s">
        <v>73</v>
      </c>
      <c r="C14" s="49" t="s">
        <v>74</v>
      </c>
      <c r="D14" s="49" t="s">
        <v>75</v>
      </c>
      <c r="E14" s="49" t="s">
        <v>31</v>
      </c>
      <c r="F14" s="49" t="s">
        <v>76</v>
      </c>
      <c r="G14" s="50" t="s">
        <v>77</v>
      </c>
      <c r="H14" s="26"/>
      <c r="I14" s="7">
        <f t="shared" si="0"/>
        <v>0</v>
      </c>
      <c r="J14" s="27"/>
      <c r="K14" s="28"/>
      <c r="L14" s="28"/>
      <c r="M14" s="28"/>
      <c r="N14" s="28"/>
      <c r="O14" s="29"/>
    </row>
    <row r="15" spans="1:15" ht="82.8" x14ac:dyDescent="0.25">
      <c r="A15" s="5">
        <v>12</v>
      </c>
      <c r="B15" s="49" t="s">
        <v>83</v>
      </c>
      <c r="C15" s="49" t="s">
        <v>84</v>
      </c>
      <c r="D15" s="49" t="s">
        <v>85</v>
      </c>
      <c r="E15" s="49" t="s">
        <v>86</v>
      </c>
      <c r="F15" s="49" t="s">
        <v>87</v>
      </c>
      <c r="G15" s="50" t="s">
        <v>88</v>
      </c>
      <c r="H15" s="22"/>
      <c r="I15" s="8">
        <f t="shared" si="0"/>
        <v>0</v>
      </c>
      <c r="J15" s="23"/>
      <c r="K15" s="24"/>
      <c r="L15" s="24"/>
      <c r="M15" s="24"/>
      <c r="N15" s="24"/>
      <c r="O15" s="25"/>
    </row>
    <row r="16" spans="1:15" ht="27.6" x14ac:dyDescent="0.25">
      <c r="A16" s="4">
        <v>13</v>
      </c>
      <c r="B16" s="49" t="s">
        <v>51</v>
      </c>
      <c r="C16" s="49" t="s">
        <v>52</v>
      </c>
      <c r="D16" s="49" t="s">
        <v>53</v>
      </c>
      <c r="E16" s="49" t="s">
        <v>54</v>
      </c>
      <c r="F16" s="49" t="s">
        <v>55</v>
      </c>
      <c r="G16" s="50" t="s">
        <v>56</v>
      </c>
      <c r="H16" s="22"/>
      <c r="I16" s="8">
        <f t="shared" si="0"/>
        <v>0</v>
      </c>
      <c r="J16" s="23"/>
      <c r="K16" s="24"/>
      <c r="L16" s="24"/>
      <c r="M16" s="24"/>
      <c r="N16" s="24"/>
      <c r="O16" s="25"/>
    </row>
    <row r="17" spans="1:15" ht="69" x14ac:dyDescent="0.25">
      <c r="A17" s="5">
        <v>14</v>
      </c>
      <c r="B17" s="49" t="s">
        <v>22</v>
      </c>
      <c r="C17" s="49" t="s">
        <v>23</v>
      </c>
      <c r="D17" s="49" t="s">
        <v>24</v>
      </c>
      <c r="E17" s="49" t="s">
        <v>25</v>
      </c>
      <c r="F17" s="49" t="s">
        <v>26</v>
      </c>
      <c r="G17" s="50" t="s">
        <v>27</v>
      </c>
      <c r="H17" s="22"/>
      <c r="I17" s="8">
        <f t="shared" si="0"/>
        <v>0</v>
      </c>
      <c r="J17" s="23"/>
      <c r="K17" s="24"/>
      <c r="L17" s="24"/>
      <c r="M17" s="24"/>
      <c r="N17" s="24"/>
      <c r="O17" s="25"/>
    </row>
    <row r="18" spans="1:15" ht="52.8" x14ac:dyDescent="0.25">
      <c r="A18" s="5">
        <v>15</v>
      </c>
      <c r="B18" s="49" t="s">
        <v>22</v>
      </c>
      <c r="C18" s="49" t="s">
        <v>57</v>
      </c>
      <c r="D18" s="49" t="s">
        <v>58</v>
      </c>
      <c r="E18" s="49" t="s">
        <v>59</v>
      </c>
      <c r="F18" s="49" t="s">
        <v>60</v>
      </c>
      <c r="G18" s="50" t="s">
        <v>61</v>
      </c>
      <c r="H18" s="16"/>
      <c r="I18" s="1">
        <f t="shared" si="0"/>
        <v>0</v>
      </c>
      <c r="J18" s="17"/>
      <c r="K18" s="18"/>
      <c r="L18" s="18"/>
      <c r="M18" s="18"/>
      <c r="N18" s="18"/>
      <c r="O18" s="19"/>
    </row>
    <row r="19" spans="1:15" ht="179.4" x14ac:dyDescent="0.25">
      <c r="A19" s="4">
        <v>16</v>
      </c>
      <c r="B19" s="49" t="s">
        <v>110</v>
      </c>
      <c r="C19" s="49" t="s">
        <v>111</v>
      </c>
      <c r="D19" s="49" t="s">
        <v>112</v>
      </c>
      <c r="E19" s="49" t="s">
        <v>113</v>
      </c>
      <c r="F19" s="49" t="s">
        <v>114</v>
      </c>
      <c r="G19" s="50" t="s">
        <v>115</v>
      </c>
      <c r="H19" s="22"/>
      <c r="I19" s="8">
        <f t="shared" si="0"/>
        <v>0</v>
      </c>
      <c r="J19" s="27"/>
      <c r="K19" s="28"/>
      <c r="L19" s="28"/>
      <c r="M19" s="28"/>
      <c r="N19" s="28"/>
      <c r="O19" s="29"/>
    </row>
    <row r="20" spans="1:15" ht="96.6" x14ac:dyDescent="0.25">
      <c r="A20" s="5">
        <v>17</v>
      </c>
      <c r="B20" s="49" t="s">
        <v>110</v>
      </c>
      <c r="C20" s="49" t="s">
        <v>141</v>
      </c>
      <c r="D20" s="49" t="s">
        <v>112</v>
      </c>
      <c r="E20" s="49" t="s">
        <v>142</v>
      </c>
      <c r="F20" s="49" t="s">
        <v>114</v>
      </c>
      <c r="G20" s="50" t="s">
        <v>143</v>
      </c>
      <c r="H20" s="21"/>
      <c r="I20" s="1">
        <f t="shared" si="0"/>
        <v>0</v>
      </c>
      <c r="J20" s="17"/>
      <c r="K20" s="18"/>
      <c r="L20" s="18"/>
      <c r="M20" s="18"/>
      <c r="N20" s="18"/>
      <c r="O20" s="19"/>
    </row>
    <row r="21" spans="1:15" ht="41.4" x14ac:dyDescent="0.25">
      <c r="A21" s="5">
        <v>18</v>
      </c>
      <c r="B21" s="49" t="s">
        <v>78</v>
      </c>
      <c r="C21" s="49" t="s">
        <v>79</v>
      </c>
      <c r="D21" s="49" t="s">
        <v>80</v>
      </c>
      <c r="E21" s="49" t="s">
        <v>48</v>
      </c>
      <c r="F21" s="49" t="s">
        <v>81</v>
      </c>
      <c r="G21" s="50" t="s">
        <v>82</v>
      </c>
      <c r="H21" s="21"/>
      <c r="I21" s="1">
        <f t="shared" si="0"/>
        <v>0</v>
      </c>
      <c r="J21" s="17"/>
      <c r="K21" s="18"/>
      <c r="L21" s="18"/>
      <c r="M21" s="18"/>
      <c r="N21" s="18"/>
      <c r="O21" s="19"/>
    </row>
    <row r="22" spans="1:15" ht="82.8" x14ac:dyDescent="0.25">
      <c r="A22" s="4">
        <v>19</v>
      </c>
      <c r="B22" s="49" t="s">
        <v>78</v>
      </c>
      <c r="C22" s="49" t="s">
        <v>100</v>
      </c>
      <c r="D22" s="49" t="s">
        <v>101</v>
      </c>
      <c r="E22" s="49" t="s">
        <v>102</v>
      </c>
      <c r="F22" s="49" t="s">
        <v>103</v>
      </c>
      <c r="G22" s="50" t="s">
        <v>104</v>
      </c>
      <c r="H22" s="16"/>
      <c r="I22" s="1">
        <f t="shared" si="0"/>
        <v>0</v>
      </c>
      <c r="J22" s="17"/>
      <c r="K22" s="18"/>
      <c r="L22" s="18"/>
      <c r="M22" s="18"/>
      <c r="N22" s="18"/>
      <c r="O22" s="19"/>
    </row>
    <row r="23" spans="1:15" ht="69" x14ac:dyDescent="0.25">
      <c r="A23" s="5">
        <v>20</v>
      </c>
      <c r="B23" s="49" t="s">
        <v>94</v>
      </c>
      <c r="C23" s="49" t="s">
        <v>95</v>
      </c>
      <c r="D23" s="49" t="s">
        <v>96</v>
      </c>
      <c r="E23" s="49" t="s">
        <v>97</v>
      </c>
      <c r="F23" s="49" t="s">
        <v>98</v>
      </c>
      <c r="G23" s="50" t="s">
        <v>99</v>
      </c>
      <c r="H23" s="16"/>
      <c r="I23" s="1">
        <f t="shared" si="0"/>
        <v>0</v>
      </c>
      <c r="J23" s="17"/>
      <c r="K23" s="18"/>
      <c r="L23" s="18"/>
      <c r="M23" s="18"/>
      <c r="N23" s="18"/>
      <c r="O23" s="19"/>
    </row>
    <row r="24" spans="1:15" ht="69" x14ac:dyDescent="0.25">
      <c r="A24" s="5">
        <v>21</v>
      </c>
      <c r="B24" s="49" t="s">
        <v>94</v>
      </c>
      <c r="C24" s="49" t="s">
        <v>122</v>
      </c>
      <c r="D24" s="49" t="s">
        <v>123</v>
      </c>
      <c r="E24" s="49" t="s">
        <v>124</v>
      </c>
      <c r="F24" s="49" t="s">
        <v>125</v>
      </c>
      <c r="G24" s="50" t="s">
        <v>126</v>
      </c>
      <c r="H24" s="30"/>
      <c r="I24" s="1">
        <f t="shared" si="0"/>
        <v>0</v>
      </c>
      <c r="J24" s="17"/>
      <c r="K24" s="18"/>
      <c r="L24" s="18"/>
      <c r="M24" s="18"/>
      <c r="N24" s="18"/>
      <c r="O24" s="19"/>
    </row>
    <row r="25" spans="1:15" ht="55.2" x14ac:dyDescent="0.25">
      <c r="A25" s="4">
        <v>22</v>
      </c>
      <c r="B25" s="49" t="s">
        <v>45</v>
      </c>
      <c r="C25" s="49" t="s">
        <v>46</v>
      </c>
      <c r="D25" s="49" t="s">
        <v>47</v>
      </c>
      <c r="E25" s="49" t="s">
        <v>48</v>
      </c>
      <c r="F25" s="49" t="s">
        <v>49</v>
      </c>
      <c r="G25" s="50" t="s">
        <v>50</v>
      </c>
      <c r="H25" s="16"/>
      <c r="I25" s="1">
        <f t="shared" si="0"/>
        <v>0</v>
      </c>
      <c r="J25" s="17"/>
      <c r="K25" s="18"/>
      <c r="L25" s="18"/>
      <c r="M25" s="18"/>
      <c r="N25" s="18"/>
      <c r="O25" s="19"/>
    </row>
    <row r="26" spans="1:15" ht="110.4" x14ac:dyDescent="0.25">
      <c r="A26" s="5">
        <v>23</v>
      </c>
      <c r="B26" s="49" t="s">
        <v>45</v>
      </c>
      <c r="C26" s="49" t="s">
        <v>62</v>
      </c>
      <c r="D26" s="49" t="s">
        <v>63</v>
      </c>
      <c r="E26" s="49" t="s">
        <v>64</v>
      </c>
      <c r="F26" s="49" t="s">
        <v>65</v>
      </c>
      <c r="G26" s="50" t="s">
        <v>66</v>
      </c>
      <c r="H26" s="22"/>
      <c r="I26" s="8">
        <f t="shared" si="0"/>
        <v>0</v>
      </c>
      <c r="J26" s="23"/>
      <c r="K26" s="24"/>
      <c r="L26" s="24"/>
      <c r="M26" s="24"/>
      <c r="N26" s="24"/>
      <c r="O26" s="25"/>
    </row>
    <row r="27" spans="1:15" ht="96.6" x14ac:dyDescent="0.25">
      <c r="A27" s="5">
        <v>24</v>
      </c>
      <c r="B27" s="49" t="s">
        <v>45</v>
      </c>
      <c r="C27" s="49" t="s">
        <v>89</v>
      </c>
      <c r="D27" s="49" t="s">
        <v>90</v>
      </c>
      <c r="E27" s="49" t="s">
        <v>91</v>
      </c>
      <c r="F27" s="49" t="s">
        <v>92</v>
      </c>
      <c r="G27" s="50" t="s">
        <v>93</v>
      </c>
      <c r="H27" s="16"/>
      <c r="I27" s="1">
        <f t="shared" si="0"/>
        <v>0</v>
      </c>
      <c r="J27" s="17"/>
      <c r="K27" s="18"/>
      <c r="L27" s="18"/>
      <c r="M27" s="18"/>
      <c r="N27" s="18"/>
      <c r="O27" s="19"/>
    </row>
    <row r="28" spans="1:15" ht="96.6" x14ac:dyDescent="0.25">
      <c r="A28" s="4">
        <v>25</v>
      </c>
      <c r="B28" s="49" t="s">
        <v>130</v>
      </c>
      <c r="C28" s="49" t="s">
        <v>131</v>
      </c>
      <c r="D28" s="49" t="s">
        <v>132</v>
      </c>
      <c r="E28" s="49" t="s">
        <v>19</v>
      </c>
      <c r="F28" s="49" t="s">
        <v>133</v>
      </c>
      <c r="G28" s="50" t="s">
        <v>134</v>
      </c>
      <c r="H28" s="16"/>
      <c r="I28" s="1">
        <f t="shared" si="0"/>
        <v>0</v>
      </c>
      <c r="J28" s="17"/>
      <c r="K28" s="18"/>
      <c r="L28" s="18"/>
      <c r="M28" s="18"/>
      <c r="N28" s="18"/>
      <c r="O28" s="19"/>
    </row>
    <row r="29" spans="1:15" ht="16.8" thickBot="1" x14ac:dyDescent="0.3">
      <c r="A29" s="9">
        <v>26</v>
      </c>
      <c r="B29" s="14"/>
      <c r="C29" s="15"/>
      <c r="D29" s="15"/>
      <c r="E29" s="15"/>
      <c r="F29" s="15"/>
      <c r="G29" s="15"/>
      <c r="H29" s="31"/>
      <c r="I29" s="6">
        <f t="shared" si="0"/>
        <v>0</v>
      </c>
      <c r="J29" s="32"/>
      <c r="K29" s="33"/>
      <c r="L29" s="33"/>
      <c r="M29" s="33"/>
      <c r="N29" s="33"/>
      <c r="O29" s="34"/>
    </row>
  </sheetData>
  <sortState xmlns:xlrd2="http://schemas.microsoft.com/office/spreadsheetml/2017/richdata2" ref="B4:G28">
    <sortCondition ref="B4:B28"/>
  </sortState>
  <mergeCells count="13">
    <mergeCell ref="F2:F3"/>
    <mergeCell ref="G2:G3"/>
    <mergeCell ref="A1:O1"/>
    <mergeCell ref="H2:H3"/>
    <mergeCell ref="I2:I3"/>
    <mergeCell ref="J2:J3"/>
    <mergeCell ref="O2:O3"/>
    <mergeCell ref="K2:N2"/>
    <mergeCell ref="A2:A3"/>
    <mergeCell ref="B2:B3"/>
    <mergeCell ref="C2:C3"/>
    <mergeCell ref="D2:D3"/>
    <mergeCell ref="E2:E3"/>
  </mergeCells>
  <phoneticPr fontId="0" type="noConversion"/>
  <hyperlinks>
    <hyperlink ref="G11" r:id="rId1" xr:uid="{32DA7C45-B48C-4362-A6FC-89282C007EE2}"/>
    <hyperlink ref="G17" r:id="rId2" xr:uid="{CD8296A3-191C-4746-914A-22D07065CA38}"/>
    <hyperlink ref="G5" r:id="rId3" xr:uid="{45DCA7BF-0E13-4594-8090-5B5F0E297D32}"/>
    <hyperlink ref="G6" r:id="rId4" xr:uid="{24BF5CE9-CD49-487C-B2E1-7F3F8156E20B}"/>
    <hyperlink ref="G7" r:id="rId5" xr:uid="{1D823BDC-FC86-4F83-8768-0187BCB8D3A7}"/>
    <hyperlink ref="G25" r:id="rId6" xr:uid="{67AB9B73-C0B3-4834-8B8D-256FE45D3329}"/>
    <hyperlink ref="G16" r:id="rId7" xr:uid="{A9207E43-A3D4-4898-A9D1-5EF99A40508B}"/>
    <hyperlink ref="G18" r:id="rId8" xr:uid="{2482E0BB-65A2-4767-A00E-A7D61AAC1F3E}"/>
    <hyperlink ref="G26" r:id="rId9" xr:uid="{90EC5124-8A31-43FD-8C0F-2CDE0BB27309}"/>
    <hyperlink ref="G4" r:id="rId10" xr:uid="{6998A41E-9AD4-4947-9481-A3546C476631}"/>
    <hyperlink ref="G14" r:id="rId11" xr:uid="{4F176870-8D8C-4F89-9C74-F25BFFD602F3}"/>
    <hyperlink ref="G21" r:id="rId12" xr:uid="{DC89F1F1-393B-4D8C-BC30-809809A83A3B}"/>
    <hyperlink ref="G15" r:id="rId13" xr:uid="{8135F35C-EADA-4B6F-801D-2A0E95E79ACA}"/>
    <hyperlink ref="G27" r:id="rId14" xr:uid="{87BE5CC1-FE95-440A-A19E-D1FF9B5B608C}"/>
    <hyperlink ref="G23" r:id="rId15" xr:uid="{BEEB8553-3AFE-47F3-9012-48308B8F8873}"/>
    <hyperlink ref="G22" r:id="rId16" xr:uid="{B87DCF5F-E732-44D6-94BE-FCD29C54DC79}"/>
    <hyperlink ref="G12" r:id="rId17" xr:uid="{7A586A96-8498-4E83-B211-B11560E6DBC8}"/>
    <hyperlink ref="G19" r:id="rId18" xr:uid="{620C5AE7-3725-4F91-98AA-AE4C8CFB2B28}"/>
    <hyperlink ref="G9" r:id="rId19" xr:uid="{D04302A4-FD7F-4583-92D8-C18C2F9C441D}"/>
    <hyperlink ref="G24" r:id="rId20" xr:uid="{E52622BD-BF2A-415B-948F-EA4056D33678}"/>
    <hyperlink ref="G10" r:id="rId21" xr:uid="{DD13F515-1863-47A7-A352-52D0DB0A5F65}"/>
    <hyperlink ref="G28" r:id="rId22" xr:uid="{1A43416A-8039-4F5D-85B1-8BA48ED72753}"/>
    <hyperlink ref="G13" r:id="rId23" xr:uid="{BC114A69-DB34-4BFB-89AB-4466434C028D}"/>
    <hyperlink ref="G20" r:id="rId24" xr:uid="{AACD664D-7EBC-4CC3-A5A1-2CCB69EF9FCB}"/>
    <hyperlink ref="G8" r:id="rId25" xr:uid="{A5E235C5-EE08-4F4B-97F4-FF9E5A74B761}"/>
  </hyperlinks>
  <pageMargins left="0.25" right="0.25" top="0.75" bottom="0.75" header="0.3" footer="0.3"/>
  <pageSetup paperSize="9" scale="61" fitToHeight="0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2024-04-23T17:45:18Z</dcterms:modified>
</cp:coreProperties>
</file>