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defaultThemeVersion="124226"/>
  <mc:AlternateContent xmlns:mc="http://schemas.openxmlformats.org/markup-compatibility/2006">
    <mc:Choice Requires="x15">
      <x15ac:absPath xmlns:x15ac="http://schemas.microsoft.com/office/spreadsheetml/2010/11/ac" url="https://d.docs.live.net/2d26cab44efae508/ВИСТАВКА 2024/НА САЙТ ЕПК/"/>
    </mc:Choice>
  </mc:AlternateContent>
  <xr:revisionPtr revIDLastSave="76" documentId="13_ncr:1_{5CB6B3EA-9584-48E0-9790-F9F76101AEEC}" xr6:coauthVersionLast="47" xr6:coauthVersionMax="47" xr10:uidLastSave="{3F256811-43EA-4D42-9446-CEE43181898B}"/>
  <bookViews>
    <workbookView xWindow="-108" yWindow="-108" windowWidth="23256" windowHeight="14016" xr2:uid="{00000000-000D-0000-FFFF-FFFF00000000}"/>
  </bookViews>
  <sheets>
    <sheet name="Лист3" sheetId="3" r:id="rId1"/>
  </sheets>
  <definedNames>
    <definedName name="_xlnm.Print_Area" localSheetId="0">Лист3!$A$1:$O$30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3" l="1"/>
  <c r="I29" i="3"/>
  <c r="I28" i="3"/>
  <c r="I27" i="3"/>
  <c r="I26" i="3"/>
  <c r="I24" i="3"/>
  <c r="I14" i="3"/>
  <c r="I25" i="3"/>
  <c r="I22" i="3"/>
  <c r="I11" i="3" l="1"/>
  <c r="I12" i="3" l="1"/>
  <c r="I4" i="3"/>
  <c r="I17" i="3"/>
  <c r="I6" i="3"/>
  <c r="I21" i="3"/>
  <c r="I9" i="3"/>
  <c r="I23" i="3"/>
  <c r="I7" i="3"/>
  <c r="I15" i="3"/>
  <c r="I5" i="3"/>
  <c r="I8" i="3"/>
  <c r="I19" i="3"/>
  <c r="I18" i="3"/>
  <c r="I16" i="3"/>
  <c r="I20" i="3"/>
  <c r="I10" i="3"/>
  <c r="I13" i="3"/>
</calcChain>
</file>

<file path=xl/sharedStrings.xml><?xml version="1.0" encoding="utf-8"?>
<sst xmlns="http://schemas.openxmlformats.org/spreadsheetml/2006/main" count="179" uniqueCount="159">
  <si>
    <t xml:space="preserve">Загальна кількість балів </t>
  </si>
  <si>
    <t>Зміст роботи</t>
  </si>
  <si>
    <t>Назва територіальної громади</t>
  </si>
  <si>
    <t>№ з/п</t>
  </si>
  <si>
    <t>Прізвище, ім'я, по батькові (повністю) учаснка(ів) (Творча група, керівник: )</t>
  </si>
  <si>
    <t>Повна назва закладу освіти, де працює учасник(и)</t>
  </si>
  <si>
    <t>Посада, фах учасника</t>
  </si>
  <si>
    <t>"НАЗВА" конкурсної роботи, класифікація</t>
  </si>
  <si>
    <t xml:space="preserve">Інтернет-посилання на роботу </t>
  </si>
  <si>
    <r>
      <t xml:space="preserve">М і с ц е                            </t>
    </r>
    <r>
      <rPr>
        <b/>
        <sz val="10"/>
        <color indexed="10"/>
        <rFont val="Arial"/>
        <family val="2"/>
        <charset val="204"/>
      </rPr>
      <t>Ім - 50 -46 балів,</t>
    </r>
    <r>
      <rPr>
        <b/>
        <sz val="10"/>
        <rFont val="Arial"/>
        <family val="2"/>
        <charset val="204"/>
      </rPr>
      <t xml:space="preserve">              </t>
    </r>
    <r>
      <rPr>
        <b/>
        <sz val="10"/>
        <color indexed="40"/>
        <rFont val="Arial"/>
        <family val="2"/>
        <charset val="204"/>
      </rPr>
      <t xml:space="preserve"> ІІ м - 45 -41балів,</t>
    </r>
    <r>
      <rPr>
        <b/>
        <sz val="10"/>
        <rFont val="Arial"/>
        <family val="2"/>
        <charset val="204"/>
      </rPr>
      <t xml:space="preserve">         </t>
    </r>
    <r>
      <rPr>
        <b/>
        <sz val="10"/>
        <color indexed="50"/>
        <rFont val="Arial"/>
        <family val="2"/>
        <charset val="204"/>
      </rPr>
      <t xml:space="preserve"> ІІІм - 40 - 35 балів</t>
    </r>
  </si>
  <si>
    <r>
      <t xml:space="preserve">Актуальність, значущість                    </t>
    </r>
    <r>
      <rPr>
        <b/>
        <sz val="10"/>
        <color rgb="FFFF0000"/>
        <rFont val="Arial"/>
        <family val="2"/>
        <charset val="204"/>
      </rPr>
      <t>10 балів</t>
    </r>
  </si>
  <si>
    <r>
      <t xml:space="preserve">Ступінь новизни             </t>
    </r>
    <r>
      <rPr>
        <b/>
        <sz val="10"/>
        <color rgb="FFFF0000"/>
        <rFont val="Arial"/>
        <family val="2"/>
        <charset val="204"/>
      </rPr>
      <t>15 балів</t>
    </r>
  </si>
  <si>
    <r>
      <t xml:space="preserve">Відповідність спуцифічним вимогам даного виду доробку                      </t>
    </r>
    <r>
      <rPr>
        <b/>
        <sz val="10"/>
        <color rgb="FFFF0000"/>
        <rFont val="Arial"/>
        <family val="2"/>
        <charset val="204"/>
      </rPr>
      <t>10 балів</t>
    </r>
  </si>
  <si>
    <r>
      <t xml:space="preserve">Повнота, завершеність, структурованість, відповідність темі  </t>
    </r>
    <r>
      <rPr>
        <b/>
        <sz val="10"/>
        <color rgb="FFFF0000"/>
        <rFont val="Arial"/>
        <family val="2"/>
        <charset val="204"/>
      </rPr>
      <t>5 балів</t>
    </r>
  </si>
  <si>
    <r>
      <t xml:space="preserve">Науковість               </t>
    </r>
    <r>
      <rPr>
        <b/>
        <sz val="10"/>
        <color rgb="FFFF0000"/>
        <rFont val="Arial"/>
        <family val="2"/>
        <charset val="204"/>
      </rPr>
      <t xml:space="preserve"> 5 балів</t>
    </r>
  </si>
  <si>
    <r>
      <t xml:space="preserve">Виклад, оформлення матеріалу      </t>
    </r>
    <r>
      <rPr>
        <b/>
        <sz val="10"/>
        <color rgb="FFFF0000"/>
        <rFont val="Arial"/>
        <family val="2"/>
        <charset val="204"/>
      </rPr>
      <t xml:space="preserve">          5 балів</t>
    </r>
  </si>
  <si>
    <t>Антонінська селищна територіальна громада</t>
  </si>
  <si>
    <t xml:space="preserve">Лисюк Людмила Степанівна </t>
  </si>
  <si>
    <t>Севрюківська ЗОШ І-ІІІ ст.</t>
  </si>
  <si>
    <t>Вчитель географії</t>
  </si>
  <si>
    <t>Розв'язання географічних задач.</t>
  </si>
  <si>
    <t xml:space="preserve">https://drive.google.com/drive/folders/1L5kwGic77WmECEMbV4QkOcjSZdo9dtu9 </t>
  </si>
  <si>
    <t>Кам’янець-Подільська міська територіальна громада</t>
  </si>
  <si>
    <t xml:space="preserve">Вертипорох Віталій Антонович </t>
  </si>
  <si>
    <t>Кам'янець-Подільська спеціальна школа Хмельницької обласної ради</t>
  </si>
  <si>
    <t xml:space="preserve">Вчитель географії </t>
  </si>
  <si>
    <t xml:space="preserve">Активізація пізнавальної діяльності учнів на уроках географії: від теорії до практики </t>
  </si>
  <si>
    <t>https://drive.google.com/file/d/1U9Ww08yNFlW1BGo5DvRWFkKZ1VGOnkkx/view?usp=sharing</t>
  </si>
  <si>
    <t>Городоцька міська територіальна громада</t>
  </si>
  <si>
    <t>Ющишина Тетяна Валеріївна</t>
  </si>
  <si>
    <t>Опорний заклад Лісоводський ліцей</t>
  </si>
  <si>
    <t xml:space="preserve"> вчитель</t>
  </si>
  <si>
    <t>Географія.6 клас. НУШ. Відеоуроки</t>
  </si>
  <si>
    <t>https://youtube.com/playlist?list=PLYu4Tt-LuVfxRmpEQmZjnQTuTRFF9sGpw&amp;si=Uz16tawN6kWaBqic</t>
  </si>
  <si>
    <t>Ярмолинецька селищна територіальна громада</t>
  </si>
  <si>
    <t xml:space="preserve">Денисюк Олександр Петрович </t>
  </si>
  <si>
    <t>Новосільський ЗЗСО І - ІІІ ступенів</t>
  </si>
  <si>
    <t xml:space="preserve">Робочий зошит з географії для здобувачів освіти 11 класу (компетентісно - зорієнтовані завдання) І та ІІ семестр </t>
  </si>
  <si>
    <t xml:space="preserve">https://drive.google.com/file/d/1a06LSuxmcp7HmLWdi5Ms7GkXanfxDbPL/view?usp=sharing           https://drive.google.com/file/d/1p9YHn-A0dzcDp6oAEbcH4ygh7MQ8LLCJ/view?usp=sharing </t>
  </si>
  <si>
    <t>Хмельницька міська територіальна громада</t>
  </si>
  <si>
    <t>Вільбіцька Валентина Петрівна</t>
  </si>
  <si>
    <t xml:space="preserve">Хмельницька середня загальноосвітня школа І-ІІІ ступенів №24 </t>
  </si>
  <si>
    <t>вчитель географії</t>
  </si>
  <si>
    <t>Блог вчителя географії Вільбіцької Валентини Петрівни</t>
  </si>
  <si>
    <t>https://vilbitskageo.blogspot.com/p/blog-page_4.html</t>
  </si>
  <si>
    <t>Наркевицька селищна територіальна громада</t>
  </si>
  <si>
    <t>Патерко Інна Анатоліївна</t>
  </si>
  <si>
    <t>Наркевицький ліцей</t>
  </si>
  <si>
    <t>Збірник завдань з географії для 6 класу НУШ за темами розділу "Зображення Землі на карті"</t>
  </si>
  <si>
    <t>https://docs.google.com/document/d/1PknWkNLaqJ7d-7Pw952jJAHk2cg7K5TT/edit?usp=sharing&amp;ouid=114101270406199349615&amp;rtpof=true&amp;sd=true</t>
  </si>
  <si>
    <t>Щиборівська сільська територіальна громада</t>
  </si>
  <si>
    <t>Момот Олена Михайлівна</t>
  </si>
  <si>
    <t>Радісненська загальноосвітня школа І - ІІІ ступенів</t>
  </si>
  <si>
    <t>вчитель географії та біології</t>
  </si>
  <si>
    <t>Розв'язування задач у курсі фізичної географії ( навчально - методичний посібник)</t>
  </si>
  <si>
    <t>https://drive.google.com/file/d/1suqiUSC_WWLbBSVl523Oe7umdGfWYcjO/view?usp=sharing</t>
  </si>
  <si>
    <t>Нетішинська міська територіальна громада</t>
  </si>
  <si>
    <t>Балабей Лілія Всеволодівна</t>
  </si>
  <si>
    <t>Нетішинська гімназія "Енергія" Нетішинської міської ради Шепетівського району Хмельницької області</t>
  </si>
  <si>
    <t>Збірник завдань до теми "Орієнтування до місцевості"</t>
  </si>
  <si>
    <t>https://drive.google.com/file/d/1RJYN_WPM1Zd87Nwj6Ki7QFjMQ5em2ihy/view?usp=sharing</t>
  </si>
  <si>
    <t>Орининська сільська територіальна громада</t>
  </si>
  <si>
    <t>Середа Інна Миколаївна</t>
  </si>
  <si>
    <t>Кадиєвецький ліцей Орининської сільської ради</t>
  </si>
  <si>
    <t>Вчитель географії Кадиєвецького ліцею</t>
  </si>
  <si>
    <t>Навчально-методичний посібник "Краєзнавчий принцип при організації практичних робіт на уроках географії"</t>
  </si>
  <si>
    <t>https://docs.google.com/document/d/14GOWfTgCba7RkKLmEHWRxmwwNTXzIj1Q/edit?usp=drive_link&amp;ouid=110499503233367440721&amp;rtpof=true&amp;sd=true</t>
  </si>
  <si>
    <t>Никитюк Наталія Сергіївна</t>
  </si>
  <si>
    <t>Навчально- виховне об'єднання №5 імені Сергія Єфремова</t>
  </si>
  <si>
    <t>вчитель</t>
  </si>
  <si>
    <t>"Впровадження STEM- освіти на уроках географії"</t>
  </si>
  <si>
    <t>https://docs.google.com/document/d/1TjWtFIgGAjfaZcoBN1SQLH35PeC04zAN/edit?usp=sharing&amp;ouid=108094240045206348516&amp;rtpof=true&amp;sd=true</t>
  </si>
  <si>
    <t>Старокостянтинівська міська територіальна громада</t>
  </si>
  <si>
    <t>Вишку Людмила Іванівна. Керівник: Фурман Наталія Володимирівна</t>
  </si>
  <si>
    <t>Самчиківська загальноосвітня школа І-ІІІ ступенів Старокостянтинівської міської ради</t>
  </si>
  <si>
    <t>Робочі аркуші з курсу "Географія" 7 клас (НУШ)</t>
  </si>
  <si>
    <t>https://drive.google.com/drive/folders/1x7NqLJfPwdYstB05Pd-6QyM8QStqTktR?usp=drive_link</t>
  </si>
  <si>
    <t>Мисько Тетяна Орестівна</t>
  </si>
  <si>
    <t xml:space="preserve">Кам’янець-Подільський ліцей №17 Кам’янець-Подільської міської ради </t>
  </si>
  <si>
    <t>Вчитель географії і біології</t>
  </si>
  <si>
    <t>ОСНОВИ ГЕОМОРФОЛОГІЇ. МЕТОДИЧНИЙ ПРАКТИКУМ (ілюстрації, таблиці, онлайн-ресурси). Класифікація: наочний посібник.</t>
  </si>
  <si>
    <t>https://drive.google.com/file/d/1O4xcx_DX2ZVFKOxjb7ROAPrmoFeNVVFH/view?usp=sharing</t>
  </si>
  <si>
    <t>Полонська міська територіальна громада</t>
  </si>
  <si>
    <t>Керівник: Федун Ірина Іллівна; Творча група: Яськова Алла Олександрівна; Сосун Анатолій Миколайович; Демчук Катерина Іванівна; Харченко Інна Олексіївна; Яремчук Лариса Василівна.</t>
  </si>
  <si>
    <t>Полонський ліцей №3 імені М. Свінціцького</t>
  </si>
  <si>
    <t>учитель географії</t>
  </si>
  <si>
    <t>Електронний посібник "Географія через призму мультимедіа"</t>
  </si>
  <si>
    <t>https://read.bookcreator.com/mQ2yrvl2wuMk3WExgpGpNSZ9w2r1/xgl8zInBSpqK1ffJ2NI1pw</t>
  </si>
  <si>
    <t>Красилівська міська територіальна громада</t>
  </si>
  <si>
    <t>Франчук Інна Ігорівна</t>
  </si>
  <si>
    <t>Кульчинівська гімназія Красилівської міської ради</t>
  </si>
  <si>
    <t>Хмари слів на уроках географії у 6 класі НУШ (Гідросфера)</t>
  </si>
  <si>
    <t>https://docs.google.com/document/d/1QSgaoMZhIORkwoPKEojBngkAGViZyHI_/edit?usp=sharing&amp;ouid=111372486611111413777&amp;rtpof=true&amp;sd=true</t>
  </si>
  <si>
    <t>Дунаєвецька міська територіальна громада</t>
  </si>
  <si>
    <t>Гашина Оксана Олександрівна</t>
  </si>
  <si>
    <t>Великопобіянська гімназія Дунаєвецької міської ради Хмельницької області</t>
  </si>
  <si>
    <t>вчитель історії, географії</t>
  </si>
  <si>
    <t>Національно-патріотичне виховання на уроках географії</t>
  </si>
  <si>
    <t>https://docs.google.com/document/d/1sg5zgqVP7qrj3hXUV7XyefAvQx_uCRcf/edit?usp=sharing&amp;ouid=102380570323195396795&amp;rtpof=true&amp;sd=true</t>
  </si>
  <si>
    <t>Керівник: Вознюк Ірина, Творча група: Глушенюк Інна,Кондратюк Алла, Гордилюк Юлія,Марценюк Анатолій,  Рибачук Лілія,Синюк Валерій</t>
  </si>
  <si>
    <t>ВІДДІЛ ОСВІТИ, МОЛОДІ, СПОРТУ, КУЛЬТУРИ І ТУРИЗМУ
АНТОНІНСЬКОЇ СЕЛИЩНОЇ РАДИ ХМЕЛЬНИЦЬКОГО РАЙОНУ
ХМЕЛЬНИЦЬКОЇ ОБЛАСТІ</t>
  </si>
  <si>
    <t>Вчителі:географії,української мови та літератури, зарубіжної літератури,біології, мистецтва</t>
  </si>
  <si>
    <t>"АНТОНІНЩИНА: РІДНИЙ КРАЙ",
Програма курсу за вибором для учнів 8 (9) класу закладів загальної середньої освіти</t>
  </si>
  <si>
    <t>https://drive.google.com/file/d/1WhwR_UXoLR2uEWHVRxHtd_9rDYQnIFVB/view?usp=sharing</t>
  </si>
  <si>
    <t>Шабельник Наталія Миколаївна</t>
  </si>
  <si>
    <t>Старокостянтинівська загальноосвітня школа І-ІІІ ступенів №1 Старокостянтинівської міської ради Хмельницької області</t>
  </si>
  <si>
    <t>Вчителька географії</t>
  </si>
  <si>
    <t>QR-коди до уроків географії у 9 класі на тему:"Глобальні проблеми людства"</t>
  </si>
  <si>
    <t>https://1drv.ms/b/s!Ag4K-pQi56ibagM8peWbuAwB2yA?e=ssxjhF</t>
  </si>
  <si>
    <t>Смотрицька селищна територіальна громада</t>
  </si>
  <si>
    <t>Біла Сніжана Олександрівна</t>
  </si>
  <si>
    <t>Балинський ліцей Смотрицької селищної ради</t>
  </si>
  <si>
    <t>Робочий зошит "Географія" 6 клас І семестр</t>
  </si>
  <si>
    <t>https://docs.google.com/document/d/1OboKg3m36NwkN8yJJ7KN4_dpb3OUA7v6/edit?usp=sharing&amp;ouid=101895102831893644448&amp;rtpof=true&amp;sd=true</t>
  </si>
  <si>
    <t>Пшетаковська Мирослава Іванівна</t>
  </si>
  <si>
    <t>Дунаєвецький ліцей №4 Дунаєвецької міської ради Хмельницької області</t>
  </si>
  <si>
    <t>Північна Америка. Конспекти уроків 7 клас</t>
  </si>
  <si>
    <t>https://drive.google.com/file/d/1lVdBbN5YbFuGK7Vg3Yd0dvjbHVO5hLCZ/view?usp=sharing</t>
  </si>
  <si>
    <t>Керівники: Печеркіна Тетяна Олександрівна
                     Мельник Олена Анатоліївна
Творча група: Бабієнко Леся Володимирівна, Бєльська Тетяна Вікторівна, Вишку Людмила Іванівна, Галченко Олена Олексіївна, Гниліцький Микола Володимирович, Дух Віта Петрівна, Заїка Ніна Андріївна, Кравчук Віктор Володимирович, Кулик Наталія Василівна, Кучерук Наталія Вікторівна, Мельник Олена  Анатоліївна, Мельник Юрій Миколайович, Павлюк Ганна Іванівна, Поліщук Зоряна Федорівна, Сека Лідія Степанівна, Федчук Валентина Олександрівна.</t>
  </si>
  <si>
    <t>КУ "Центр професійного розвитку педагогічних працівників Старокостянтинівської міської ради"</t>
  </si>
  <si>
    <t>консультант КУ ЦПРПП, вчителі географії закладів загальної середньої освіти Старокостянтинівської МТГ</t>
  </si>
  <si>
    <t>Географія. 6 клас (розробки уроків)</t>
  </si>
  <si>
    <t>https://drive.google.com/drive/folders/1J4IPOpgdFXJrvPnEhNOiHpoqzVThltVm?usp=sharing</t>
  </si>
  <si>
    <t>Шинкарчук Ольга Петрівна</t>
  </si>
  <si>
    <t>Кам'янець-Подільський ліцей "Славутинка" Хмельницької обласної ради</t>
  </si>
  <si>
    <t>Учитель географії</t>
  </si>
  <si>
    <t>Робочі аркуші для здобувачів освіти 10 класу</t>
  </si>
  <si>
    <t>https://drive.google.com/drive/folders/1G0qNMepGAkQ-CzOBa2W7oNtU5dBVSXhC?usp=sharing</t>
  </si>
  <si>
    <t>Ленковецька сільська територіальна громада</t>
  </si>
  <si>
    <t>Ящук Оксана Іванівна</t>
  </si>
  <si>
    <t>Чотирбоцький ліцей</t>
  </si>
  <si>
    <t>Використання ігрових технологій на уроках географії</t>
  </si>
  <si>
    <t>https://forms.gle/pVkUxuAk4AmPnstD8</t>
  </si>
  <si>
    <t>Війтовецька селищна територіальна громада</t>
  </si>
  <si>
    <t>Пасічник Анатолій Миколайович</t>
  </si>
  <si>
    <t>Писарівський ліцей Війтовецької селищної ради</t>
  </si>
  <si>
    <t xml:space="preserve"> Розв’язування географічних задач в курсі  “Географія”. 7 клас.</t>
  </si>
  <si>
    <t>https://drive.google.com/file/d/1Kf_JdxKd8e0POAa8XpIekgGQ7aF2ZgLb/view?usp=sharing</t>
  </si>
  <si>
    <t>Шепетівська міська територіальна громада</t>
  </si>
  <si>
    <t>Дмитрук Олена Володимирівна</t>
  </si>
  <si>
    <t>Шепетівський навчально-виховний комплекс №3 у складі "Загальноосвітня школа І-ІІІ ступенів ім. Натана Рибака та ліцей з посиленою військово-фізичною підготовкою" Хмельницької області</t>
  </si>
  <si>
    <t>ПРАКТИЧНИЙ АСПЕКТ ФОРМУВАННЯ НАВИЧОК 4К НА УРОКАХ ГЕОГРАФІЇ В УМОВАХ НУШ, посібник для вчителя</t>
  </si>
  <si>
    <t>https://drive.google.com/drive/folders/1EXQ_I_RsQ-utGklJQcKP0f95LxXCdTw_?usp=drive_link</t>
  </si>
  <si>
    <t>Микитюк Валентина Миколаївна</t>
  </si>
  <si>
    <t>Дунаєвецький ліцей №3</t>
  </si>
  <si>
    <t>Вчитель  географії</t>
  </si>
  <si>
    <t>Цифрова компетентність вчителя - запорука сучасного та якісного уроку.</t>
  </si>
  <si>
    <t>https://drive.google.com/file/d/1bhWAg_3hH3snfN230IoI4A0VJwr039wV/view?usp=sharing</t>
  </si>
  <si>
    <t xml:space="preserve">Магера Ніла Тадеушівна, Бега Інна Володимирівна </t>
  </si>
  <si>
    <t>Дунаєвецький ліцей №3, Дунаєвецький ліцей №4</t>
  </si>
  <si>
    <t xml:space="preserve">Учитель географії </t>
  </si>
  <si>
    <t>Діагностичне експрес-оцінювання власних досягнень «Географія» 6 клас</t>
  </si>
  <si>
    <t>https://drive.google.com/file/d/1IPCPIvfwvmX_kdTQ4rmJDI9HKwsCmnbN/view?usp=sharing</t>
  </si>
  <si>
    <t>Скицюк Ірина Вікторівна</t>
  </si>
  <si>
    <t xml:space="preserve">Ліцей 15 імені Олександра Співачука міста Хмельницького </t>
  </si>
  <si>
    <t>Вчитель географії.</t>
  </si>
  <si>
    <t>Географія Хмельницької області. Робочі аркуші.</t>
  </si>
  <si>
    <t>https://drive.google.com/file/d/1Tgzs0RQtHY0FXrkKxSocHL5V5SAF915a/view?usp=sharing</t>
  </si>
  <si>
    <t>ГЕОГРАФІЯ, ЕКОНОМІКА   Додаток до ротоколу №    від __________2024 року, зареєстровано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</si>
</sst>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charset val="204"/>
    </font>
    <font>
      <sz val="10"/>
      <name val="Arial"/>
      <family val="2"/>
      <charset val="204"/>
    </font>
    <font>
      <b/>
      <sz val="14"/>
      <name val="Arial"/>
      <family val="2"/>
      <charset val="204"/>
    </font>
    <font>
      <i/>
      <sz val="14"/>
      <name val="Arial"/>
      <family val="2"/>
      <charset val="204"/>
    </font>
    <font>
      <sz val="11"/>
      <color theme="1"/>
      <name val="Calibri"/>
      <family val="2"/>
      <charset val="204"/>
      <scheme val="minor"/>
    </font>
    <font>
      <u/>
      <sz val="11"/>
      <color theme="10"/>
      <name val="Calibri"/>
      <family val="2"/>
      <charset val="204"/>
    </font>
    <font>
      <u/>
      <sz val="11"/>
      <color theme="10"/>
      <name val="Calibri"/>
      <family val="2"/>
      <charset val="204"/>
      <scheme val="minor"/>
    </font>
    <font>
      <sz val="11"/>
      <color rgb="FF000000"/>
      <name val="Calibri"/>
      <family val="2"/>
      <charset val="204"/>
    </font>
    <font>
      <sz val="10"/>
      <color theme="1"/>
      <name val="Arial"/>
      <family val="2"/>
      <charset val="204"/>
    </font>
    <font>
      <sz val="10"/>
      <color rgb="FF000000"/>
      <name val="Arial"/>
      <family val="2"/>
      <charset val="204"/>
    </font>
    <font>
      <b/>
      <sz val="10"/>
      <name val="Arial"/>
      <family val="2"/>
      <charset val="204"/>
    </font>
    <font>
      <b/>
      <sz val="10"/>
      <color indexed="10"/>
      <name val="Arial"/>
      <family val="2"/>
      <charset val="204"/>
    </font>
    <font>
      <b/>
      <sz val="10"/>
      <color indexed="40"/>
      <name val="Arial"/>
      <family val="2"/>
      <charset val="204"/>
    </font>
    <font>
      <b/>
      <sz val="10"/>
      <color indexed="50"/>
      <name val="Arial"/>
      <family val="2"/>
      <charset val="204"/>
    </font>
    <font>
      <b/>
      <sz val="10"/>
      <color rgb="FFFF0000"/>
      <name val="Arial"/>
      <family val="2"/>
      <charset val="204"/>
    </font>
    <font>
      <sz val="10"/>
      <color theme="1"/>
      <name val="Calibri"/>
      <family val="2"/>
      <charset val="204"/>
      <scheme val="minor"/>
    </font>
    <font>
      <u/>
      <sz val="10"/>
      <color rgb="FF0000FF"/>
      <name val="Arial"/>
      <family val="2"/>
      <charset val="204"/>
    </font>
  </fonts>
  <fills count="3">
    <fill>
      <patternFill patternType="none"/>
    </fill>
    <fill>
      <patternFill patternType="gray125"/>
    </fill>
    <fill>
      <patternFill patternType="solid">
        <fgColor rgb="FFE1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1" fillId="0" borderId="0"/>
    <xf numFmtId="0" fontId="8" fillId="0" borderId="0"/>
    <xf numFmtId="0" fontId="5" fillId="0" borderId="0"/>
  </cellStyleXfs>
  <cellXfs count="50">
    <xf numFmtId="0" fontId="0" fillId="0" borderId="0" xfId="0"/>
    <xf numFmtId="0" fontId="0" fillId="0" borderId="0" xfId="0" applyAlignment="1">
      <alignment horizontal="center" vertical="center" wrapText="1"/>
    </xf>
    <xf numFmtId="0" fontId="11" fillId="2" borderId="5" xfId="0" applyFont="1" applyFill="1" applyBorder="1" applyAlignment="1">
      <alignment horizontal="center" vertical="center" textRotation="90" wrapText="1"/>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applyAlignment="1">
      <alignment horizontal="center"/>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0"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1" fillId="2" borderId="17" xfId="0" applyFont="1" applyFill="1" applyBorder="1" applyAlignment="1">
      <alignment horizontal="center" vertical="center" textRotation="90" wrapText="1"/>
    </xf>
    <xf numFmtId="0" fontId="11" fillId="2" borderId="16" xfId="0" applyFont="1" applyFill="1" applyBorder="1" applyAlignment="1">
      <alignment horizontal="center" vertical="center" textRotation="90" wrapText="1"/>
    </xf>
    <xf numFmtId="0" fontId="11" fillId="2" borderId="8" xfId="0" applyFont="1" applyFill="1" applyBorder="1" applyAlignment="1">
      <alignment horizontal="center" vertical="center" textRotation="90" wrapText="1"/>
    </xf>
    <xf numFmtId="0" fontId="11" fillId="2" borderId="9" xfId="0" applyFont="1" applyFill="1" applyBorder="1" applyAlignment="1">
      <alignment horizontal="center" vertical="center" textRotation="90"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6" fillId="0" borderId="1"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21" xfId="0" applyFont="1" applyBorder="1" applyAlignment="1" applyProtection="1">
      <alignment horizontal="center" vertical="center" wrapText="1"/>
      <protection hidden="1"/>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0" fillId="0" borderId="1" xfId="0" applyBorder="1"/>
    <xf numFmtId="0" fontId="10" fillId="0" borderId="24" xfId="0" applyFont="1" applyBorder="1" applyAlignment="1">
      <alignment horizontal="center" vertical="center" wrapText="1"/>
    </xf>
    <xf numFmtId="0" fontId="17" fillId="0" borderId="25" xfId="0" applyFont="1" applyBorder="1" applyAlignment="1">
      <alignment horizontal="left" vertical="center" wrapText="1"/>
    </xf>
    <xf numFmtId="0" fontId="16" fillId="0" borderId="25" xfId="0" applyFont="1" applyBorder="1" applyAlignment="1">
      <alignment horizontal="left" vertical="center" wrapText="1"/>
    </xf>
    <xf numFmtId="0" fontId="0" fillId="0" borderId="7" xfId="0" applyBorder="1"/>
    <xf numFmtId="0" fontId="0" fillId="0" borderId="16" xfId="0" applyBorder="1"/>
    <xf numFmtId="0" fontId="11" fillId="2" borderId="10" xfId="0" applyFont="1" applyFill="1" applyBorder="1" applyAlignment="1">
      <alignment horizontal="center" vertical="center" textRotation="90" wrapText="1"/>
    </xf>
    <xf numFmtId="0" fontId="11" fillId="2" borderId="11" xfId="0" applyFont="1" applyFill="1" applyBorder="1" applyAlignment="1">
      <alignment horizontal="center" vertical="center" textRotation="90" wrapText="1"/>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0" fillId="0" borderId="20" xfId="0" applyBorder="1"/>
    <xf numFmtId="0" fontId="0" fillId="0" borderId="7" xfId="0" applyBorder="1" applyAlignment="1">
      <alignment horizontal="center" vertical="center"/>
    </xf>
    <xf numFmtId="0" fontId="0" fillId="0" borderId="16" xfId="0" applyBorder="1" applyAlignment="1">
      <alignment horizontal="center" vertical="center"/>
    </xf>
    <xf numFmtId="0" fontId="9" fillId="0" borderId="16" xfId="0" applyFont="1" applyBorder="1" applyAlignment="1">
      <alignment horizontal="center" vertical="center" wrapText="1"/>
    </xf>
  </cellXfs>
  <cellStyles count="6">
    <cellStyle name="Гиперссылка 2" xfId="1" xr:uid="{00000000-0005-0000-0000-000000000000}"/>
    <cellStyle name="Гіперпосилання 2" xfId="2" xr:uid="{00000000-0005-0000-0000-000001000000}"/>
    <cellStyle name="Звичайний" xfId="0" builtinId="0"/>
    <cellStyle name="Обычный 2" xfId="3" xr:uid="{00000000-0005-0000-0000-000003000000}"/>
    <cellStyle name="Обычный 3" xfId="4" xr:uid="{00000000-0005-0000-0000-000004000000}"/>
    <cellStyle name="Обычный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4GOWfTgCba7RkKLmEHWRxmwwNTXzIj1Q/edit?usp=drive_link&amp;ouid=110499503233367440721&amp;rtpof=true&amp;sd=true" TargetMode="External"/><Relationship Id="rId13" Type="http://schemas.openxmlformats.org/officeDocument/2006/relationships/hyperlink" Target="https://docs.google.com/document/d/1QSgaoMZhIORkwoPKEojBngkAGViZyHI_/edit?usp=sharing&amp;ouid=111372486611111413777&amp;rtpof=true&amp;sd=true" TargetMode="External"/><Relationship Id="rId18" Type="http://schemas.openxmlformats.org/officeDocument/2006/relationships/hyperlink" Target="https://drive.google.com/file/d/1lVdBbN5YbFuGK7Vg3Yd0dvjbHVO5hLCZ/view?usp=sharing" TargetMode="External"/><Relationship Id="rId26" Type="http://schemas.openxmlformats.org/officeDocument/2006/relationships/hyperlink" Target="https://drive.google.com/file/d/1Tgzs0RQtHY0FXrkKxSocHL5V5SAF915a/view?usp=sharing" TargetMode="External"/><Relationship Id="rId3" Type="http://schemas.openxmlformats.org/officeDocument/2006/relationships/hyperlink" Target="https://youtube.com/playlist?list=PLYu4Tt-LuVfxRmpEQmZjnQTuTRFF9sGpw&amp;si=Uz16tawN6kWaBqic" TargetMode="External"/><Relationship Id="rId21" Type="http://schemas.openxmlformats.org/officeDocument/2006/relationships/hyperlink" Target="https://forms.gle/pVkUxuAk4AmPnstD8" TargetMode="External"/><Relationship Id="rId7" Type="http://schemas.openxmlformats.org/officeDocument/2006/relationships/hyperlink" Target="https://drive.google.com/file/d/1RJYN_WPM1Zd87Nwj6Ki7QFjMQ5em2ihy/view?usp=sharing" TargetMode="External"/><Relationship Id="rId12" Type="http://schemas.openxmlformats.org/officeDocument/2006/relationships/hyperlink" Target="https://read.bookcreator.com/mQ2yrvl2wuMk3WExgpGpNSZ9w2r1/xgl8zInBSpqK1ffJ2NI1pw" TargetMode="External"/><Relationship Id="rId17" Type="http://schemas.openxmlformats.org/officeDocument/2006/relationships/hyperlink" Target="https://docs.google.com/document/d/1OboKg3m36NwkN8yJJ7KN4_dpb3OUA7v6/edit?usp=sharing&amp;ouid=101895102831893644448&amp;rtpof=true&amp;sd=true" TargetMode="External"/><Relationship Id="rId25" Type="http://schemas.openxmlformats.org/officeDocument/2006/relationships/hyperlink" Target="https://drive.google.com/file/d/1IPCPIvfwvmX_kdTQ4rmJDI9HKwsCmnbN/view?usp=sharing" TargetMode="External"/><Relationship Id="rId2" Type="http://schemas.openxmlformats.org/officeDocument/2006/relationships/hyperlink" Target="https://drive.google.com/file/d/1U9Ww08yNFlW1BGo5DvRWFkKZ1VGOnkkx/view?usp=sharing" TargetMode="External"/><Relationship Id="rId16" Type="http://schemas.openxmlformats.org/officeDocument/2006/relationships/hyperlink" Target="https://1drv.ms/b/s!Ag4K-pQi56ibagM8peWbuAwB2yA?e=ssxjhF" TargetMode="External"/><Relationship Id="rId20" Type="http://schemas.openxmlformats.org/officeDocument/2006/relationships/hyperlink" Target="https://drive.google.com/drive/folders/1G0qNMepGAkQ-CzOBa2W7oNtU5dBVSXhC?usp=sharing" TargetMode="External"/><Relationship Id="rId1" Type="http://schemas.openxmlformats.org/officeDocument/2006/relationships/hyperlink" Target="https://drive.google.com/drive/folders/1L5kwGic77WmECEMbV4QkOcjSZdo9dtu9" TargetMode="External"/><Relationship Id="rId6" Type="http://schemas.openxmlformats.org/officeDocument/2006/relationships/hyperlink" Target="https://drive.google.com/file/d/1suqiUSC_WWLbBSVl523Oe7umdGfWYcjO/view?usp=sharing" TargetMode="External"/><Relationship Id="rId11" Type="http://schemas.openxmlformats.org/officeDocument/2006/relationships/hyperlink" Target="https://drive.google.com/file/d/1O4xcx_DX2ZVFKOxjb7ROAPrmoFeNVVFH/view?usp=sharing" TargetMode="External"/><Relationship Id="rId24" Type="http://schemas.openxmlformats.org/officeDocument/2006/relationships/hyperlink" Target="https://drive.google.com/file/d/1bhWAg_3hH3snfN230IoI4A0VJwr039wV/view?usp=sharing" TargetMode="External"/><Relationship Id="rId5" Type="http://schemas.openxmlformats.org/officeDocument/2006/relationships/hyperlink" Target="https://docs.google.com/document/d/1PknWkNLaqJ7d-7Pw952jJAHk2cg7K5TT/edit?usp=sharing&amp;ouid=114101270406199349615&amp;rtpof=true&amp;sd=true" TargetMode="External"/><Relationship Id="rId15" Type="http://schemas.openxmlformats.org/officeDocument/2006/relationships/hyperlink" Target="https://drive.google.com/file/d/1WhwR_UXoLR2uEWHVRxHtd_9rDYQnIFVB/view?usp=sharing" TargetMode="External"/><Relationship Id="rId23" Type="http://schemas.openxmlformats.org/officeDocument/2006/relationships/hyperlink" Target="https://drive.google.com/drive/folders/1EXQ_I_RsQ-utGklJQcKP0f95LxXCdTw_?usp=drive_link" TargetMode="External"/><Relationship Id="rId10" Type="http://schemas.openxmlformats.org/officeDocument/2006/relationships/hyperlink" Target="https://drive.google.com/drive/folders/1x7NqLJfPwdYstB05Pd-6QyM8QStqTktR?usp=drive_link" TargetMode="External"/><Relationship Id="rId19" Type="http://schemas.openxmlformats.org/officeDocument/2006/relationships/hyperlink" Target="https://drive.google.com/drive/folders/1J4IPOpgdFXJrvPnEhNOiHpoqzVThltVm?usp=sharing" TargetMode="External"/><Relationship Id="rId4" Type="http://schemas.openxmlformats.org/officeDocument/2006/relationships/hyperlink" Target="https://vilbitskageo.blogspot.com/p/blog-page_4.html" TargetMode="External"/><Relationship Id="rId9" Type="http://schemas.openxmlformats.org/officeDocument/2006/relationships/hyperlink" Target="https://docs.google.com/document/d/1TjWtFIgGAjfaZcoBN1SQLH35PeC04zAN/edit?usp=sharing&amp;ouid=108094240045206348516&amp;rtpof=true&amp;sd=true" TargetMode="External"/><Relationship Id="rId14" Type="http://schemas.openxmlformats.org/officeDocument/2006/relationships/hyperlink" Target="https://docs.google.com/document/d/1sg5zgqVP7qrj3hXUV7XyefAvQx_uCRcf/edit?usp=sharing&amp;ouid=102380570323195396795&amp;rtpof=true&amp;sd=true" TargetMode="External"/><Relationship Id="rId22" Type="http://schemas.openxmlformats.org/officeDocument/2006/relationships/hyperlink" Target="https://drive.google.com/file/d/1Kf_JdxKd8e0POAa8XpIekgGQ7aF2ZgLb/view?usp=sharing"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0"/>
  <sheetViews>
    <sheetView tabSelected="1" view="pageBreakPreview" zoomScale="81" zoomScaleNormal="100" zoomScaleSheetLayoutView="81" workbookViewId="0">
      <selection activeCell="A2" sqref="A2:A30"/>
    </sheetView>
  </sheetViews>
  <sheetFormatPr defaultRowHeight="13.2" x14ac:dyDescent="0.25"/>
  <cols>
    <col min="1" max="1" width="6.5546875" customWidth="1"/>
    <col min="2" max="2" width="21.6640625" customWidth="1"/>
    <col min="3" max="3" width="23.88671875" customWidth="1"/>
    <col min="4" max="4" width="22.6640625" customWidth="1"/>
    <col min="5" max="5" width="17.44140625" customWidth="1"/>
    <col min="6" max="6" width="32.109375" customWidth="1"/>
    <col min="7" max="7" width="32" customWidth="1"/>
    <col min="8" max="8" width="11.5546875" customWidth="1"/>
    <col min="9" max="9" width="9.109375" style="9" customWidth="1"/>
    <col min="13" max="13" width="13.33203125" customWidth="1"/>
    <col min="14" max="14" width="12.6640625" customWidth="1"/>
    <col min="15" max="15" width="11" customWidth="1"/>
  </cols>
  <sheetData>
    <row r="1" spans="1:15" ht="18" customHeight="1" thickBot="1" x14ac:dyDescent="0.3">
      <c r="A1" s="1"/>
      <c r="B1" s="19" t="s">
        <v>158</v>
      </c>
      <c r="C1" s="20"/>
      <c r="D1" s="20"/>
      <c r="E1" s="20"/>
      <c r="F1" s="20"/>
      <c r="G1" s="20"/>
      <c r="H1" s="20"/>
      <c r="I1" s="20"/>
      <c r="J1" s="1"/>
      <c r="K1" s="1"/>
      <c r="L1" s="1"/>
      <c r="M1" s="1"/>
      <c r="N1" s="1"/>
      <c r="O1" s="1"/>
    </row>
    <row r="2" spans="1:15" ht="13.5" customHeight="1" thickBot="1" x14ac:dyDescent="0.3">
      <c r="A2" s="15" t="s">
        <v>3</v>
      </c>
      <c r="B2" s="17" t="s">
        <v>2</v>
      </c>
      <c r="C2" s="15" t="s">
        <v>4</v>
      </c>
      <c r="D2" s="15" t="s">
        <v>5</v>
      </c>
      <c r="E2" s="15" t="s">
        <v>6</v>
      </c>
      <c r="F2" s="28" t="s">
        <v>7</v>
      </c>
      <c r="G2" s="28" t="s">
        <v>8</v>
      </c>
      <c r="H2" s="21" t="s">
        <v>9</v>
      </c>
      <c r="I2" s="21" t="s">
        <v>0</v>
      </c>
      <c r="J2" s="41" t="s">
        <v>10</v>
      </c>
      <c r="K2" s="25" t="s">
        <v>1</v>
      </c>
      <c r="L2" s="26"/>
      <c r="M2" s="26"/>
      <c r="N2" s="27"/>
      <c r="O2" s="23" t="s">
        <v>15</v>
      </c>
    </row>
    <row r="3" spans="1:15" ht="94.2" customHeight="1" thickBot="1" x14ac:dyDescent="0.3">
      <c r="A3" s="16"/>
      <c r="B3" s="18"/>
      <c r="C3" s="16"/>
      <c r="D3" s="16"/>
      <c r="E3" s="16"/>
      <c r="F3" s="29"/>
      <c r="G3" s="29"/>
      <c r="H3" s="22"/>
      <c r="I3" s="22"/>
      <c r="J3" s="42"/>
      <c r="K3" s="2" t="s">
        <v>11</v>
      </c>
      <c r="L3" s="2" t="s">
        <v>14</v>
      </c>
      <c r="M3" s="2" t="s">
        <v>13</v>
      </c>
      <c r="N3" s="2" t="s">
        <v>12</v>
      </c>
      <c r="O3" s="24"/>
    </row>
    <row r="4" spans="1:15" ht="39.6" x14ac:dyDescent="0.25">
      <c r="A4" s="13">
        <v>1</v>
      </c>
      <c r="B4" s="30" t="s">
        <v>16</v>
      </c>
      <c r="C4" s="30" t="s">
        <v>17</v>
      </c>
      <c r="D4" s="30" t="s">
        <v>18</v>
      </c>
      <c r="E4" s="30" t="s">
        <v>19</v>
      </c>
      <c r="F4" s="30" t="s">
        <v>20</v>
      </c>
      <c r="G4" s="37" t="s">
        <v>21</v>
      </c>
      <c r="H4" s="10"/>
      <c r="I4" s="7">
        <f t="shared" ref="I4:I30" si="0">SUM(J4:O4)</f>
        <v>0</v>
      </c>
      <c r="J4" s="43"/>
      <c r="K4" s="3"/>
      <c r="L4" s="3"/>
      <c r="M4" s="3"/>
      <c r="N4" s="3"/>
      <c r="O4" s="4"/>
    </row>
    <row r="5" spans="1:15" ht="96.6" x14ac:dyDescent="0.25">
      <c r="A5" s="14">
        <v>2</v>
      </c>
      <c r="B5" s="30" t="s">
        <v>16</v>
      </c>
      <c r="C5" s="30" t="s">
        <v>99</v>
      </c>
      <c r="D5" s="30" t="s">
        <v>100</v>
      </c>
      <c r="E5" s="30" t="s">
        <v>101</v>
      </c>
      <c r="F5" s="30" t="s">
        <v>102</v>
      </c>
      <c r="G5" s="37" t="s">
        <v>103</v>
      </c>
      <c r="H5" s="11"/>
      <c r="I5" s="8">
        <f t="shared" si="0"/>
        <v>0</v>
      </c>
      <c r="J5" s="44"/>
      <c r="K5" s="5"/>
      <c r="L5" s="5"/>
      <c r="M5" s="5"/>
      <c r="N5" s="5"/>
      <c r="O5" s="6"/>
    </row>
    <row r="6" spans="1:15" ht="41.4" x14ac:dyDescent="0.25">
      <c r="A6" s="14">
        <v>3</v>
      </c>
      <c r="B6" s="30" t="s">
        <v>133</v>
      </c>
      <c r="C6" s="30" t="s">
        <v>134</v>
      </c>
      <c r="D6" s="30" t="s">
        <v>135</v>
      </c>
      <c r="E6" s="30" t="s">
        <v>85</v>
      </c>
      <c r="F6" s="30" t="s">
        <v>136</v>
      </c>
      <c r="G6" s="37" t="s">
        <v>137</v>
      </c>
      <c r="H6" s="11"/>
      <c r="I6" s="8">
        <f t="shared" si="0"/>
        <v>0</v>
      </c>
      <c r="J6" s="44"/>
      <c r="K6" s="5"/>
      <c r="L6" s="5"/>
      <c r="M6" s="5"/>
      <c r="N6" s="5"/>
      <c r="O6" s="6"/>
    </row>
    <row r="7" spans="1:15" ht="52.8" x14ac:dyDescent="0.25">
      <c r="A7" s="13">
        <v>4</v>
      </c>
      <c r="B7" s="30" t="s">
        <v>28</v>
      </c>
      <c r="C7" s="30" t="s">
        <v>29</v>
      </c>
      <c r="D7" s="30" t="s">
        <v>30</v>
      </c>
      <c r="E7" s="30" t="s">
        <v>31</v>
      </c>
      <c r="F7" s="30" t="s">
        <v>32</v>
      </c>
      <c r="G7" s="37" t="s">
        <v>33</v>
      </c>
      <c r="H7" s="11"/>
      <c r="I7" s="8">
        <f t="shared" si="0"/>
        <v>0</v>
      </c>
      <c r="J7" s="44"/>
      <c r="K7" s="5"/>
      <c r="L7" s="5"/>
      <c r="M7" s="5"/>
      <c r="N7" s="5"/>
      <c r="O7" s="6"/>
    </row>
    <row r="8" spans="1:15" ht="66" x14ac:dyDescent="0.25">
      <c r="A8" s="14">
        <v>5</v>
      </c>
      <c r="B8" s="30" t="s">
        <v>93</v>
      </c>
      <c r="C8" s="30" t="s">
        <v>94</v>
      </c>
      <c r="D8" s="30" t="s">
        <v>95</v>
      </c>
      <c r="E8" s="30" t="s">
        <v>96</v>
      </c>
      <c r="F8" s="30" t="s">
        <v>97</v>
      </c>
      <c r="G8" s="37" t="s">
        <v>98</v>
      </c>
      <c r="H8" s="11"/>
      <c r="I8" s="8">
        <f t="shared" si="0"/>
        <v>0</v>
      </c>
      <c r="J8" s="44"/>
      <c r="K8" s="5"/>
      <c r="L8" s="5"/>
      <c r="M8" s="5"/>
      <c r="N8" s="5"/>
      <c r="O8" s="6"/>
    </row>
    <row r="9" spans="1:15" ht="55.2" x14ac:dyDescent="0.25">
      <c r="A9" s="14">
        <v>6</v>
      </c>
      <c r="B9" s="30" t="s">
        <v>93</v>
      </c>
      <c r="C9" s="30" t="s">
        <v>114</v>
      </c>
      <c r="D9" s="30" t="s">
        <v>115</v>
      </c>
      <c r="E9" s="30" t="s">
        <v>42</v>
      </c>
      <c r="F9" s="30" t="s">
        <v>116</v>
      </c>
      <c r="G9" s="37" t="s">
        <v>117</v>
      </c>
      <c r="H9" s="11"/>
      <c r="I9" s="8">
        <f t="shared" si="0"/>
        <v>0</v>
      </c>
      <c r="J9" s="43"/>
      <c r="K9" s="3"/>
      <c r="L9" s="3"/>
      <c r="M9" s="3"/>
      <c r="N9" s="3"/>
      <c r="O9" s="4"/>
    </row>
    <row r="10" spans="1:15" ht="39.6" x14ac:dyDescent="0.25">
      <c r="A10" s="13">
        <v>7</v>
      </c>
      <c r="B10" s="30" t="s">
        <v>93</v>
      </c>
      <c r="C10" s="30" t="s">
        <v>143</v>
      </c>
      <c r="D10" s="30" t="s">
        <v>144</v>
      </c>
      <c r="E10" s="30" t="s">
        <v>145</v>
      </c>
      <c r="F10" s="30" t="s">
        <v>146</v>
      </c>
      <c r="G10" s="37" t="s">
        <v>147</v>
      </c>
      <c r="H10" s="11"/>
      <c r="I10" s="8">
        <f t="shared" si="0"/>
        <v>0</v>
      </c>
      <c r="J10" s="44"/>
      <c r="K10" s="5"/>
      <c r="L10" s="5"/>
      <c r="M10" s="5"/>
      <c r="N10" s="5"/>
      <c r="O10" s="6"/>
    </row>
    <row r="11" spans="1:15" ht="41.4" x14ac:dyDescent="0.25">
      <c r="A11" s="14">
        <v>8</v>
      </c>
      <c r="B11" s="30" t="s">
        <v>93</v>
      </c>
      <c r="C11" s="30" t="s">
        <v>148</v>
      </c>
      <c r="D11" s="30" t="s">
        <v>149</v>
      </c>
      <c r="E11" s="30" t="s">
        <v>150</v>
      </c>
      <c r="F11" s="30" t="s">
        <v>151</v>
      </c>
      <c r="G11" s="37" t="s">
        <v>152</v>
      </c>
      <c r="H11" s="11"/>
      <c r="I11" s="8">
        <f t="shared" si="0"/>
        <v>0</v>
      </c>
      <c r="J11" s="44"/>
      <c r="K11" s="5"/>
      <c r="L11" s="5"/>
      <c r="M11" s="5"/>
      <c r="N11" s="5"/>
      <c r="O11" s="6"/>
    </row>
    <row r="12" spans="1:15" ht="55.2" x14ac:dyDescent="0.25">
      <c r="A12" s="14">
        <v>9</v>
      </c>
      <c r="B12" s="30" t="s">
        <v>22</v>
      </c>
      <c r="C12" s="30" t="s">
        <v>23</v>
      </c>
      <c r="D12" s="30" t="s">
        <v>24</v>
      </c>
      <c r="E12" s="30" t="s">
        <v>25</v>
      </c>
      <c r="F12" s="30" t="s">
        <v>26</v>
      </c>
      <c r="G12" s="37" t="s">
        <v>27</v>
      </c>
      <c r="H12" s="11"/>
      <c r="I12" s="8">
        <f t="shared" si="0"/>
        <v>0</v>
      </c>
      <c r="J12" s="44"/>
      <c r="K12" s="5"/>
      <c r="L12" s="5"/>
      <c r="M12" s="5"/>
      <c r="N12" s="5"/>
      <c r="O12" s="6"/>
    </row>
    <row r="13" spans="1:15" ht="55.2" x14ac:dyDescent="0.25">
      <c r="A13" s="13">
        <v>10</v>
      </c>
      <c r="B13" s="30" t="s">
        <v>22</v>
      </c>
      <c r="C13" s="30" t="s">
        <v>77</v>
      </c>
      <c r="D13" s="30" t="s">
        <v>78</v>
      </c>
      <c r="E13" s="30" t="s">
        <v>79</v>
      </c>
      <c r="F13" s="30" t="s">
        <v>80</v>
      </c>
      <c r="G13" s="37" t="s">
        <v>81</v>
      </c>
      <c r="H13" s="11"/>
      <c r="I13" s="8">
        <f t="shared" si="0"/>
        <v>0</v>
      </c>
      <c r="J13" s="44"/>
      <c r="K13" s="5"/>
      <c r="L13" s="5"/>
      <c r="M13" s="5"/>
      <c r="N13" s="5"/>
      <c r="O13" s="6"/>
    </row>
    <row r="14" spans="1:15" ht="55.2" x14ac:dyDescent="0.25">
      <c r="A14" s="14">
        <v>11</v>
      </c>
      <c r="B14" s="30" t="s">
        <v>22</v>
      </c>
      <c r="C14" s="30" t="s">
        <v>123</v>
      </c>
      <c r="D14" s="30" t="s">
        <v>124</v>
      </c>
      <c r="E14" s="30" t="s">
        <v>125</v>
      </c>
      <c r="F14" s="30" t="s">
        <v>126</v>
      </c>
      <c r="G14" s="37" t="s">
        <v>127</v>
      </c>
      <c r="H14" s="11"/>
      <c r="I14" s="8">
        <f t="shared" si="0"/>
        <v>0</v>
      </c>
      <c r="J14" s="44"/>
      <c r="K14" s="5"/>
      <c r="L14" s="5"/>
      <c r="M14" s="5"/>
      <c r="N14" s="5"/>
      <c r="O14" s="6"/>
    </row>
    <row r="15" spans="1:15" ht="66" x14ac:dyDescent="0.25">
      <c r="A15" s="14">
        <v>12</v>
      </c>
      <c r="B15" s="30" t="s">
        <v>88</v>
      </c>
      <c r="C15" s="30" t="s">
        <v>89</v>
      </c>
      <c r="D15" s="30" t="s">
        <v>90</v>
      </c>
      <c r="E15" s="30" t="s">
        <v>42</v>
      </c>
      <c r="F15" s="30" t="s">
        <v>91</v>
      </c>
      <c r="G15" s="37" t="s">
        <v>92</v>
      </c>
      <c r="H15" s="11"/>
      <c r="I15" s="8">
        <f t="shared" si="0"/>
        <v>0</v>
      </c>
      <c r="J15" s="44"/>
      <c r="K15" s="5"/>
      <c r="L15" s="5"/>
      <c r="M15" s="5"/>
      <c r="N15" s="5"/>
      <c r="O15" s="6"/>
    </row>
    <row r="16" spans="1:15" ht="27.6" x14ac:dyDescent="0.25">
      <c r="A16" s="13">
        <v>13</v>
      </c>
      <c r="B16" s="30" t="s">
        <v>128</v>
      </c>
      <c r="C16" s="30" t="s">
        <v>129</v>
      </c>
      <c r="D16" s="30" t="s">
        <v>130</v>
      </c>
      <c r="E16" s="30" t="s">
        <v>42</v>
      </c>
      <c r="F16" s="30" t="s">
        <v>131</v>
      </c>
      <c r="G16" s="37" t="s">
        <v>132</v>
      </c>
      <c r="H16" s="11"/>
      <c r="I16" s="8">
        <f t="shared" si="0"/>
        <v>0</v>
      </c>
      <c r="J16" s="44"/>
      <c r="K16" s="5"/>
      <c r="L16" s="5"/>
      <c r="M16" s="5"/>
      <c r="N16" s="5"/>
      <c r="O16" s="6"/>
    </row>
    <row r="17" spans="1:15" ht="66" x14ac:dyDescent="0.25">
      <c r="A17" s="14">
        <v>14</v>
      </c>
      <c r="B17" s="30" t="s">
        <v>45</v>
      </c>
      <c r="C17" s="30" t="s">
        <v>46</v>
      </c>
      <c r="D17" s="30" t="s">
        <v>47</v>
      </c>
      <c r="E17" s="30" t="s">
        <v>42</v>
      </c>
      <c r="F17" s="30" t="s">
        <v>48</v>
      </c>
      <c r="G17" s="37" t="s">
        <v>49</v>
      </c>
      <c r="H17" s="11"/>
      <c r="I17" s="8">
        <f t="shared" si="0"/>
        <v>0</v>
      </c>
      <c r="J17" s="44"/>
      <c r="K17" s="5"/>
      <c r="L17" s="5"/>
      <c r="M17" s="5"/>
      <c r="N17" s="5"/>
      <c r="O17" s="6"/>
    </row>
    <row r="18" spans="1:15" ht="69" x14ac:dyDescent="0.25">
      <c r="A18" s="14">
        <v>15</v>
      </c>
      <c r="B18" s="30" t="s">
        <v>56</v>
      </c>
      <c r="C18" s="30" t="s">
        <v>57</v>
      </c>
      <c r="D18" s="30" t="s">
        <v>58</v>
      </c>
      <c r="E18" s="30" t="s">
        <v>42</v>
      </c>
      <c r="F18" s="30" t="s">
        <v>59</v>
      </c>
      <c r="G18" s="37" t="s">
        <v>60</v>
      </c>
      <c r="H18" s="11"/>
      <c r="I18" s="8">
        <f t="shared" si="0"/>
        <v>0</v>
      </c>
      <c r="J18" s="44"/>
      <c r="K18" s="5"/>
      <c r="L18" s="5"/>
      <c r="M18" s="5"/>
      <c r="N18" s="5"/>
      <c r="O18" s="6"/>
    </row>
    <row r="19" spans="1:15" ht="66" x14ac:dyDescent="0.25">
      <c r="A19" s="13">
        <v>16</v>
      </c>
      <c r="B19" s="30" t="s">
        <v>61</v>
      </c>
      <c r="C19" s="30" t="s">
        <v>62</v>
      </c>
      <c r="D19" s="30" t="s">
        <v>63</v>
      </c>
      <c r="E19" s="30" t="s">
        <v>64</v>
      </c>
      <c r="F19" s="30" t="s">
        <v>65</v>
      </c>
      <c r="G19" s="37" t="s">
        <v>66</v>
      </c>
      <c r="H19" s="11"/>
      <c r="I19" s="8">
        <f t="shared" si="0"/>
        <v>0</v>
      </c>
      <c r="J19" s="44"/>
      <c r="K19" s="5"/>
      <c r="L19" s="5"/>
      <c r="M19" s="5"/>
      <c r="N19" s="5"/>
      <c r="O19" s="6"/>
    </row>
    <row r="20" spans="1:15" ht="110.4" x14ac:dyDescent="0.25">
      <c r="A20" s="14">
        <v>17</v>
      </c>
      <c r="B20" s="30" t="s">
        <v>82</v>
      </c>
      <c r="C20" s="30" t="s">
        <v>83</v>
      </c>
      <c r="D20" s="30" t="s">
        <v>84</v>
      </c>
      <c r="E20" s="30" t="s">
        <v>85</v>
      </c>
      <c r="F20" s="30" t="s">
        <v>86</v>
      </c>
      <c r="G20" s="37" t="s">
        <v>87</v>
      </c>
      <c r="H20" s="12"/>
      <c r="I20" s="8">
        <f t="shared" si="0"/>
        <v>0</v>
      </c>
      <c r="J20" s="44"/>
      <c r="K20" s="5"/>
      <c r="L20" s="5"/>
      <c r="M20" s="5"/>
      <c r="N20" s="5"/>
      <c r="O20" s="6"/>
    </row>
    <row r="21" spans="1:15" ht="66" x14ac:dyDescent="0.25">
      <c r="A21" s="14">
        <v>18</v>
      </c>
      <c r="B21" s="30" t="s">
        <v>109</v>
      </c>
      <c r="C21" s="30" t="s">
        <v>110</v>
      </c>
      <c r="D21" s="30" t="s">
        <v>111</v>
      </c>
      <c r="E21" s="30" t="s">
        <v>69</v>
      </c>
      <c r="F21" s="30" t="s">
        <v>112</v>
      </c>
      <c r="G21" s="37" t="s">
        <v>113</v>
      </c>
      <c r="H21" s="11"/>
      <c r="I21" s="8">
        <f t="shared" si="0"/>
        <v>0</v>
      </c>
      <c r="J21" s="44"/>
      <c r="K21" s="5"/>
      <c r="L21" s="5"/>
      <c r="M21" s="5"/>
      <c r="N21" s="5"/>
      <c r="O21" s="6"/>
    </row>
    <row r="22" spans="1:15" ht="69" x14ac:dyDescent="0.25">
      <c r="A22" s="13">
        <v>19</v>
      </c>
      <c r="B22" s="30" t="s">
        <v>72</v>
      </c>
      <c r="C22" s="30" t="s">
        <v>73</v>
      </c>
      <c r="D22" s="30" t="s">
        <v>74</v>
      </c>
      <c r="E22" s="30" t="s">
        <v>42</v>
      </c>
      <c r="F22" s="30" t="s">
        <v>75</v>
      </c>
      <c r="G22" s="37" t="s">
        <v>76</v>
      </c>
      <c r="H22" s="11"/>
      <c r="I22" s="8">
        <f t="shared" si="0"/>
        <v>0</v>
      </c>
      <c r="J22" s="44"/>
      <c r="K22" s="5"/>
      <c r="L22" s="5"/>
      <c r="M22" s="5"/>
      <c r="N22" s="5"/>
      <c r="O22" s="6"/>
    </row>
    <row r="23" spans="1:15" ht="82.8" x14ac:dyDescent="0.25">
      <c r="A23" s="14">
        <v>20</v>
      </c>
      <c r="B23" s="30" t="s">
        <v>72</v>
      </c>
      <c r="C23" s="30" t="s">
        <v>104</v>
      </c>
      <c r="D23" s="30" t="s">
        <v>105</v>
      </c>
      <c r="E23" s="30" t="s">
        <v>106</v>
      </c>
      <c r="F23" s="30" t="s">
        <v>107</v>
      </c>
      <c r="G23" s="37" t="s">
        <v>108</v>
      </c>
      <c r="H23" s="11"/>
      <c r="I23" s="8">
        <f t="shared" si="0"/>
        <v>0</v>
      </c>
      <c r="J23" s="44"/>
      <c r="K23" s="5"/>
      <c r="L23" s="5"/>
      <c r="M23" s="5"/>
      <c r="N23" s="5"/>
      <c r="O23" s="6"/>
    </row>
    <row r="24" spans="1:15" ht="317.39999999999998" x14ac:dyDescent="0.25">
      <c r="A24" s="14">
        <v>21</v>
      </c>
      <c r="B24" s="30" t="s">
        <v>72</v>
      </c>
      <c r="C24" s="30" t="s">
        <v>118</v>
      </c>
      <c r="D24" s="30" t="s">
        <v>119</v>
      </c>
      <c r="E24" s="30" t="s">
        <v>120</v>
      </c>
      <c r="F24" s="30" t="s">
        <v>121</v>
      </c>
      <c r="G24" s="37" t="s">
        <v>122</v>
      </c>
      <c r="H24" s="11"/>
      <c r="I24" s="8">
        <f t="shared" si="0"/>
        <v>0</v>
      </c>
      <c r="J24" s="44"/>
      <c r="K24" s="5"/>
      <c r="L24" s="5"/>
      <c r="M24" s="5"/>
      <c r="N24" s="5"/>
      <c r="O24" s="6"/>
    </row>
    <row r="25" spans="1:15" ht="41.4" x14ac:dyDescent="0.25">
      <c r="A25" s="36">
        <v>22</v>
      </c>
      <c r="B25" s="30" t="s">
        <v>39</v>
      </c>
      <c r="C25" s="30" t="s">
        <v>40</v>
      </c>
      <c r="D25" s="30" t="s">
        <v>41</v>
      </c>
      <c r="E25" s="30" t="s">
        <v>42</v>
      </c>
      <c r="F25" s="30" t="s">
        <v>43</v>
      </c>
      <c r="G25" s="37" t="s">
        <v>44</v>
      </c>
      <c r="H25" s="31"/>
      <c r="I25" s="32">
        <f t="shared" si="0"/>
        <v>0</v>
      </c>
      <c r="J25" s="45"/>
      <c r="K25" s="33"/>
      <c r="L25" s="33"/>
      <c r="M25" s="33"/>
      <c r="N25" s="33"/>
      <c r="O25" s="34"/>
    </row>
    <row r="26" spans="1:15" ht="66" x14ac:dyDescent="0.25">
      <c r="A26" s="14">
        <v>23</v>
      </c>
      <c r="B26" s="30" t="s">
        <v>39</v>
      </c>
      <c r="C26" s="30" t="s">
        <v>67</v>
      </c>
      <c r="D26" s="30" t="s">
        <v>68</v>
      </c>
      <c r="E26" s="30" t="s">
        <v>69</v>
      </c>
      <c r="F26" s="30" t="s">
        <v>70</v>
      </c>
      <c r="G26" s="37" t="s">
        <v>71</v>
      </c>
      <c r="H26" s="39"/>
      <c r="I26" s="47">
        <f t="shared" si="0"/>
        <v>0</v>
      </c>
      <c r="J26" s="46"/>
      <c r="K26" s="35"/>
      <c r="L26" s="35"/>
      <c r="M26" s="35"/>
      <c r="N26" s="35"/>
      <c r="O26" s="35"/>
    </row>
    <row r="27" spans="1:15" ht="41.4" x14ac:dyDescent="0.25">
      <c r="A27" s="36">
        <v>24</v>
      </c>
      <c r="B27" s="30" t="s">
        <v>39</v>
      </c>
      <c r="C27" s="30" t="s">
        <v>153</v>
      </c>
      <c r="D27" s="30" t="s">
        <v>154</v>
      </c>
      <c r="E27" s="30" t="s">
        <v>155</v>
      </c>
      <c r="F27" s="30" t="s">
        <v>156</v>
      </c>
      <c r="G27" s="37" t="s">
        <v>157</v>
      </c>
      <c r="H27" s="39"/>
      <c r="I27" s="47">
        <f t="shared" si="0"/>
        <v>0</v>
      </c>
      <c r="J27" s="46"/>
      <c r="K27" s="35"/>
      <c r="L27" s="35"/>
      <c r="M27" s="35"/>
      <c r="N27" s="35"/>
      <c r="O27" s="35"/>
    </row>
    <row r="28" spans="1:15" ht="110.4" x14ac:dyDescent="0.25">
      <c r="A28" s="14">
        <v>25</v>
      </c>
      <c r="B28" s="30" t="s">
        <v>138</v>
      </c>
      <c r="C28" s="30" t="s">
        <v>139</v>
      </c>
      <c r="D28" s="30" t="s">
        <v>140</v>
      </c>
      <c r="E28" s="30" t="s">
        <v>125</v>
      </c>
      <c r="F28" s="30" t="s">
        <v>141</v>
      </c>
      <c r="G28" s="37" t="s">
        <v>142</v>
      </c>
      <c r="H28" s="39"/>
      <c r="I28" s="47">
        <f t="shared" si="0"/>
        <v>0</v>
      </c>
      <c r="J28" s="46"/>
      <c r="K28" s="35"/>
      <c r="L28" s="35"/>
      <c r="M28" s="35"/>
      <c r="N28" s="35"/>
      <c r="O28" s="35"/>
    </row>
    <row r="29" spans="1:15" ht="41.4" x14ac:dyDescent="0.25">
      <c r="A29" s="36">
        <v>26</v>
      </c>
      <c r="B29" s="30" t="s">
        <v>50</v>
      </c>
      <c r="C29" s="30" t="s">
        <v>51</v>
      </c>
      <c r="D29" s="30" t="s">
        <v>52</v>
      </c>
      <c r="E29" s="30" t="s">
        <v>53</v>
      </c>
      <c r="F29" s="30" t="s">
        <v>54</v>
      </c>
      <c r="G29" s="37" t="s">
        <v>55</v>
      </c>
      <c r="H29" s="39"/>
      <c r="I29" s="47">
        <f t="shared" si="0"/>
        <v>0</v>
      </c>
      <c r="J29" s="46"/>
      <c r="K29" s="35"/>
      <c r="L29" s="35"/>
      <c r="M29" s="35"/>
      <c r="N29" s="35"/>
      <c r="O29" s="35"/>
    </row>
    <row r="30" spans="1:15" ht="97.2" thickBot="1" x14ac:dyDescent="0.3">
      <c r="A30" s="49">
        <v>27</v>
      </c>
      <c r="B30" s="30" t="s">
        <v>34</v>
      </c>
      <c r="C30" s="30" t="s">
        <v>35</v>
      </c>
      <c r="D30" s="30" t="s">
        <v>36</v>
      </c>
      <c r="E30" s="30" t="s">
        <v>19</v>
      </c>
      <c r="F30" s="30" t="s">
        <v>37</v>
      </c>
      <c r="G30" s="38" t="s">
        <v>38</v>
      </c>
      <c r="H30" s="40"/>
      <c r="I30" s="48">
        <f t="shared" si="0"/>
        <v>0</v>
      </c>
      <c r="J30" s="46"/>
      <c r="K30" s="35"/>
      <c r="L30" s="35"/>
      <c r="M30" s="35"/>
      <c r="N30" s="35"/>
      <c r="O30" s="35"/>
    </row>
  </sheetData>
  <sortState xmlns:xlrd2="http://schemas.microsoft.com/office/spreadsheetml/2017/richdata2" ref="B4:G30">
    <sortCondition ref="B4:B30"/>
  </sortState>
  <mergeCells count="13">
    <mergeCell ref="B1:I1"/>
    <mergeCell ref="H2:H3"/>
    <mergeCell ref="I2:I3"/>
    <mergeCell ref="J2:J3"/>
    <mergeCell ref="O2:O3"/>
    <mergeCell ref="K2:N2"/>
    <mergeCell ref="F2:F3"/>
    <mergeCell ref="G2:G3"/>
    <mergeCell ref="A2:A3"/>
    <mergeCell ref="B2:B3"/>
    <mergeCell ref="C2:C3"/>
    <mergeCell ref="D2:D3"/>
    <mergeCell ref="E2:E3"/>
  </mergeCells>
  <phoneticPr fontId="0" type="noConversion"/>
  <hyperlinks>
    <hyperlink ref="G4" r:id="rId1" xr:uid="{E92AED58-0CE9-4C92-9819-89E10C9DFEBE}"/>
    <hyperlink ref="G12" r:id="rId2" xr:uid="{AC2F94EB-6859-4DE9-A07C-5F58D43994FA}"/>
    <hyperlink ref="G7" r:id="rId3" xr:uid="{FA7FD4DA-48E0-4DCA-BF4E-17F3F7378919}"/>
    <hyperlink ref="G25" r:id="rId4" xr:uid="{108BA914-D390-46CF-B3A9-40EF9C7D54A6}"/>
    <hyperlink ref="G17" r:id="rId5" xr:uid="{DAC42873-94B1-4630-A156-F8BA75F133CA}"/>
    <hyperlink ref="G29" r:id="rId6" xr:uid="{1A7BDE0B-7E07-4F71-8FA7-385548226B25}"/>
    <hyperlink ref="G18" r:id="rId7" xr:uid="{EEDF3722-FE46-486C-AB8F-88F4D86EED1F}"/>
    <hyperlink ref="G19" r:id="rId8" xr:uid="{72D83EC3-EDE1-48A1-8052-C2C072A41774}"/>
    <hyperlink ref="G26" r:id="rId9" xr:uid="{E576ACBD-E34C-4654-AE90-9BC7D70C8A77}"/>
    <hyperlink ref="G22" r:id="rId10" xr:uid="{1FD11FA5-4CD4-4AFC-BFD5-5C1B56503E1A}"/>
    <hyperlink ref="G13" r:id="rId11" xr:uid="{920CA80D-8A31-423E-8DE9-875A3FE0B3FD}"/>
    <hyperlink ref="G20" r:id="rId12" xr:uid="{D32A98F0-232A-4892-AB35-6ADB49ABFDF5}"/>
    <hyperlink ref="G15" r:id="rId13" xr:uid="{C289D8E5-3AC8-48FB-A4EE-6066D49F5A11}"/>
    <hyperlink ref="G8" r:id="rId14" xr:uid="{E8DB631B-E071-4F52-BADD-4427200BC059}"/>
    <hyperlink ref="G5" r:id="rId15" xr:uid="{28766ED5-164C-4022-B88C-03D3A7097295}"/>
    <hyperlink ref="G23" r:id="rId16" xr:uid="{80999AC6-C8BB-432F-B1FF-BD90924AEFB3}"/>
    <hyperlink ref="G21" r:id="rId17" xr:uid="{418888F9-361E-48C9-9DB1-43ABADB6588F}"/>
    <hyperlink ref="G9" r:id="rId18" xr:uid="{B289BFA2-F473-46B1-A04C-69052C9E9074}"/>
    <hyperlink ref="G24" r:id="rId19" xr:uid="{C7099960-7FA0-4282-9122-F9412C32FE5D}"/>
    <hyperlink ref="G14" r:id="rId20" xr:uid="{E53E0E97-274C-4F1E-8C69-7DFCAB4882EA}"/>
    <hyperlink ref="G16" r:id="rId21" xr:uid="{8953380E-D146-43FE-9F9F-9DA90B462AC4}"/>
    <hyperlink ref="G6" r:id="rId22" xr:uid="{89787C0F-4CE5-483C-9367-1D8D0154814F}"/>
    <hyperlink ref="G28" r:id="rId23" xr:uid="{B6612D77-25C9-4810-B389-C7FBE4267987}"/>
    <hyperlink ref="G10" r:id="rId24" xr:uid="{A73FDC42-8382-42A4-99DB-75DD39DEB8CA}"/>
    <hyperlink ref="G11" r:id="rId25" xr:uid="{ED7CF215-B1B2-4695-B161-84AD1A961F6A}"/>
    <hyperlink ref="G27" r:id="rId26" xr:uid="{A98ABC40-017A-42DB-9F3F-EFCE2E54709B}"/>
  </hyperlinks>
  <pageMargins left="0.25" right="0.25" top="0.75" bottom="0.75" header="0.3" footer="0.3"/>
  <pageSetup paperSize="9" scale="60" fitToHeight="0" orientation="landscape" r:id="rId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Лист3</vt:lpstr>
      <vt:lpstr>Лист3!Область_друку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Olexandra Pasternak</cp:lastModifiedBy>
  <cp:lastPrinted>2018-07-02T07:03:19Z</cp:lastPrinted>
  <dcterms:created xsi:type="dcterms:W3CDTF">1996-10-08T23:32:33Z</dcterms:created>
  <dcterms:modified xsi:type="dcterms:W3CDTF">2024-04-23T17:54:52Z</dcterms:modified>
</cp:coreProperties>
</file>