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d26cab44efae508/ВИСТАВКА 2024/НА САЙТ ЕПК/"/>
    </mc:Choice>
  </mc:AlternateContent>
  <xr:revisionPtr revIDLastSave="128" documentId="11_59665F7AE09ED0A9CE32F1AF8FD4CD4FAB1E1ACD" xr6:coauthVersionLast="47" xr6:coauthVersionMax="47" xr10:uidLastSave="{C430C231-2ADC-45AA-BDE2-50EFD6553B10}"/>
  <bookViews>
    <workbookView xWindow="-108" yWindow="-108" windowWidth="23256" windowHeight="14016" xr2:uid="{00000000-000D-0000-FFFF-FFFF00000000}"/>
  </bookViews>
  <sheets>
    <sheet name="Лист3" sheetId="3" r:id="rId1"/>
  </sheets>
  <definedNames>
    <definedName name="_xlnm.Print_Area" localSheetId="0">Лист3!$A$1:$P$50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3" l="1"/>
  <c r="I22" i="3"/>
  <c r="I6" i="3"/>
  <c r="I5" i="3"/>
  <c r="I40" i="3"/>
  <c r="I49" i="3"/>
  <c r="I24" i="3"/>
  <c r="I9" i="3"/>
  <c r="I48" i="3"/>
  <c r="I47" i="3"/>
  <c r="I8" i="3"/>
  <c r="I46" i="3"/>
  <c r="I20" i="3"/>
  <c r="I45" i="3"/>
  <c r="I43" i="3"/>
  <c r="I44" i="3"/>
  <c r="I39" i="3"/>
  <c r="I26" i="3"/>
  <c r="I25" i="3"/>
  <c r="I42" i="3"/>
  <c r="I10" i="3"/>
  <c r="I38" i="3"/>
  <c r="I37" i="3"/>
  <c r="I36" i="3"/>
  <c r="I35" i="3"/>
  <c r="I34" i="3"/>
  <c r="I4" i="3"/>
  <c r="I7" i="3"/>
  <c r="I41" i="3"/>
  <c r="I23" i="3"/>
  <c r="I31" i="3"/>
  <c r="I30" i="3"/>
  <c r="I29" i="3"/>
  <c r="I33" i="3"/>
  <c r="I21" i="3"/>
  <c r="I32" i="3"/>
  <c r="I19" i="3"/>
  <c r="I18" i="3"/>
  <c r="I17" i="3"/>
  <c r="I14" i="3"/>
  <c r="I16" i="3" l="1"/>
  <c r="I15" i="3"/>
  <c r="I13" i="3"/>
  <c r="I12" i="3"/>
  <c r="I28" i="3"/>
  <c r="I11" i="3"/>
  <c r="I27" i="3"/>
</calcChain>
</file>

<file path=xl/sharedStrings.xml><?xml version="1.0" encoding="utf-8"?>
<sst xmlns="http://schemas.openxmlformats.org/spreadsheetml/2006/main" count="299" uniqueCount="234">
  <si>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</si>
  <si>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</si>
  <si>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</si>
  <si>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</si>
  <si>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</si>
  <si>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</si>
  <si>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</si>
  <si>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</si>
  <si>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</si>
  <si>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</si>
  <si>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</si>
  <si>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</si>
  <si>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</si>
  <si>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</si>
  <si>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</si>
  <si>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  5 балів</t>
    </r>
  </si>
  <si>
    <t>Старосинявська селищна територіальна громада</t>
  </si>
  <si>
    <t>Гринь Ірина Володимирівна</t>
  </si>
  <si>
    <t>Старосинявський Будинок творчості школрів</t>
  </si>
  <si>
    <t>Методист</t>
  </si>
  <si>
    <t xml:space="preserve">Школа самоврядування. Інформаційно-методичний посібник
</t>
  </si>
  <si>
    <t>https://docs.google.com/document/d/1rwwxuEZNTVEaxubmXZP8NSpewrVN9BCp/edit?usp=sharing&amp;ouid=103059765952086525154&amp;rtpof=true&amp;sd=true</t>
  </si>
  <si>
    <t>Шепетівська міська територіальна громада</t>
  </si>
  <si>
    <t>Макаренко Віра Іванівна</t>
  </si>
  <si>
    <t>Шепетівський міський центр науково-технічної творчості учнівської молоді</t>
  </si>
  <si>
    <t>Керівник гуртків</t>
  </si>
  <si>
    <t>Навчальний посібник "Спортивне орієнтування - ключ до пригод"</t>
  </si>
  <si>
    <t>https://docs.google.com/document/u/0/d/14LitQ5uMQnOcVs6u5wJsGufSpHYxRF_Tpso0gLKiQrk/mobilebasic</t>
  </si>
  <si>
    <t>Кам’янець-Подільська міська територіальна громада</t>
  </si>
  <si>
    <t>Недря Тетяна Володимирівна</t>
  </si>
  <si>
    <t>Кам'янець-Подільське позашкільне навчально-виховне об'єднання</t>
  </si>
  <si>
    <t>культорганізатор керівник гуртка</t>
  </si>
  <si>
    <t>«Особливості вивчення рідного краю крізь ономастику та топоніміку». (Розробка занять з використанням активних методів навчання). Класифікація: методичний посібник</t>
  </si>
  <si>
    <t>https://docs.google.com/document/d/14_bGohFrae4BRf656npInwfGRnUr-X90/edit?usp=sharing&amp;ouid=110920964843443262324&amp;rtpof=true&amp;sd=true</t>
  </si>
  <si>
    <t>Подшивалова Людмила Сергіївна</t>
  </si>
  <si>
    <t>Заступник директора з НВР, керівник гуртка</t>
  </si>
  <si>
    <t>Екологічний калейдоскоп "Вчитися потрібно граючись", методичний посібник</t>
  </si>
  <si>
    <t>https://kp-pnvo.pp.ua/wp-content/uploads/2024/02/podshyvalova.pdf</t>
  </si>
  <si>
    <t xml:space="preserve">Кух Олеся Миколаївна, Ілаш Наталія Миколаївна </t>
  </si>
  <si>
    <t xml:space="preserve">Кам'янець-Подільське позашкільне навчально-виховне об'єднання </t>
  </si>
  <si>
    <t>Керівник гуртка</t>
  </si>
  <si>
    <t xml:space="preserve">Мурали Кам'янця-Подільського, як екскурсійні артоб'єкти міста, методичні рекомендації </t>
  </si>
  <si>
    <t>https://kp-pnvo.pp.ua/wp-content/uploads/2024/02/kuh.pdf</t>
  </si>
  <si>
    <t>Мисько Володимир Зіновійович, Вашковська Поліна Михайлівна</t>
  </si>
  <si>
    <t>Кам’янець-Подільське позашкільне навчально-виховне об’єднання, Кам’янець-Подільський ліцей №16</t>
  </si>
  <si>
    <t>Мисько В.З. Керівник гуртка Кам’янець-Подільського позашкільного навчально-виховного об’єднання. Магістр, викладач географії.</t>
  </si>
  <si>
    <t xml:space="preserve">"Зелена перлина Поділля". Класифікація: наочний посібник. </t>
  </si>
  <si>
    <t>https://drive.google.com/file/d/1LAFzrLMP0o4GxpNZUe2nutGSlLgKd2hu/view?usp=sharing</t>
  </si>
  <si>
    <t>Славутська міська територіальна громада</t>
  </si>
  <si>
    <t>Онопрійчук Олена Миколаївна</t>
  </si>
  <si>
    <t>Будинок дитячої творчості м.Славути</t>
  </si>
  <si>
    <t>«Нескорена» - обличчя сучасної української жінки. Навчально-методичний посібник</t>
  </si>
  <si>
    <t>https://drive.google.com/file/d/1wB6LGol__HmFvMevfxj_c2rGabi67UHd/view?usp=drive_link</t>
  </si>
  <si>
    <t>Метельська Тетяна Вікторівна</t>
  </si>
  <si>
    <t>Будинок дитячої творчості м. Славута</t>
  </si>
  <si>
    <t>керівник гуртка</t>
  </si>
  <si>
    <t>"Розвиток творчих здібностей дітей засобами нетрадиційної зображувальної діяльності"</t>
  </si>
  <si>
    <t>https://drive.google.com/file/d/1DuigN852arezJ7LIhd_mQ-InsRmzmahh/view?usp=sharing</t>
  </si>
  <si>
    <t xml:space="preserve">Миколаєць Марина Степанівна </t>
  </si>
  <si>
    <t xml:space="preserve">Старосинявський Будинок творчості школярів Старосинявської селищної ради </t>
  </si>
  <si>
    <t xml:space="preserve">Керівник гуртка </t>
  </si>
  <si>
    <t>Форми та методи навчання. Інноваційні технології та прийоми навчання</t>
  </si>
  <si>
    <t>https://drive.google.com/file/d/14lv4puzMboFU-cgSjfEfGCxHOJQ_ugK8/view?usp=sharing</t>
  </si>
  <si>
    <t xml:space="preserve">Брушко Лідія Іванівна </t>
  </si>
  <si>
    <t xml:space="preserve">Старосинявський Будинок творчості школярів </t>
  </si>
  <si>
    <t>"Фотографія - невід'ємна складова всебічного розвитку здобувачів освіти в процесі гурткової роботи", посібник</t>
  </si>
  <si>
    <t>https://drive.google.com/drive/folders/11p4xdkjj6qYmN0hTmzlqsxRUZ4FcvUpS?usp=sharing</t>
  </si>
  <si>
    <t>Хмельницька міська територіальна громада</t>
  </si>
  <si>
    <t>Новченкова Катерина Дмитрівна,Ободовська Лариса В'ячеславівна</t>
  </si>
  <si>
    <t>Хмельницький палац творчості дітей та юнацтва</t>
  </si>
  <si>
    <t>Новченкова Катерина Дмитрівна-методист палацу,Ободовська Лариса В'ячеславівна-заступник директора з методичної роботи</t>
  </si>
  <si>
    <t>" Створення моделі  освітнього простору  закладу позашкільної освіти в умовах децентралізації"(Збірник матеріалів дослідно-експериментальної роботи Хмельницького палацу творчості дітей та юнацтва)Аналог друкованого видання.</t>
  </si>
  <si>
    <t>https://drive.google.com/file/d/1Tguxv2gWiXFC1lZuBpMlaC3p8kgo-lmz/view</t>
  </si>
  <si>
    <t>Старокостянтинівська міська територіальна громада</t>
  </si>
  <si>
    <t xml:space="preserve">Кирилюк Ірина Миколаївна </t>
  </si>
  <si>
    <t xml:space="preserve">Центр дитячої та юнацької творчості Старокостянтинівської міської ради Хмельницької області </t>
  </si>
  <si>
    <t>'Практичне використання методик діагностики тривожності. Стабілізація психологічного стану вихованців закладу позашкільної освіти в умовах воєнного стану.'' Методичний посібник.</t>
  </si>
  <si>
    <t>https://drive.google.com/drive/folders/1npZkgcEaXvIlohrIGgcYcQnc7J_8HP0h?usp=drive_link</t>
  </si>
  <si>
    <t>Нетішинська міська територіальна громада</t>
  </si>
  <si>
    <t>Звонарьова Наталя Михайлівна</t>
  </si>
  <si>
    <t>Заклад позашкільної освіти "Будинок дитячої творчості" Нетішинської міської ради</t>
  </si>
  <si>
    <t>заступник директора з навчально-методичної роботи</t>
  </si>
  <si>
    <t>"Тренінг як засіб формування толерантності у педагогічних працівників закладу позашкільної освіти", методичний посібник</t>
  </si>
  <si>
    <t>https://drive.google.com/file/d/1sns5FquApCLxn9mQlmXc2NfaNtuH36Nm/view?usp=sharing</t>
  </si>
  <si>
    <t>Ізяславська міська територіальна громада</t>
  </si>
  <si>
    <t>Карпіна Ірина Миколаївна</t>
  </si>
  <si>
    <t>КЗ "Ізяславський будинок творчості дітей та юнацтва"</t>
  </si>
  <si>
    <t>керівник гуртка, вчитель української мови та літератури</t>
  </si>
  <si>
    <t>« В традиціях живе душа народу»
Інформаційно - методичний посібник на допомогу керівнику гуртка</t>
  </si>
  <si>
    <t xml:space="preserve">https://drive.google.com/file/d/1nvj0vAjJTY7WY3oQt1Ut9STgtdeh3So1/view?usp=sharing </t>
  </si>
  <si>
    <t>Шлапак Тетяна Анатоліївна</t>
  </si>
  <si>
    <t>Центр дитячої та юнацької творчості Старокостянтинівської міської ради Хмельницької області</t>
  </si>
  <si>
    <t>Керівник Зразкового художнього гуртка "Писанкарство"</t>
  </si>
  <si>
    <t>"Формування національної ідентичності вихованців засобами гуртка "Писанкарство", методичний посібник</t>
  </si>
  <si>
    <t>https://drive.google.com/drive/folders/1MEwPW5G4BJCQpwo6ZH1WhJuVh49GAqyM?usp=drive_link</t>
  </si>
  <si>
    <t>Якотюк Наталія Миколаївна</t>
  </si>
  <si>
    <t>Методичний посібник "Солома та українська традиція. Практичний курс мистецтва плетіння соломою злакових культур"</t>
  </si>
  <si>
    <t>https://drive.google.com/drive/folders/1GNlrqNyRbKrbFLiA6YdWcWxv8YCX58KX?usp=drive_link</t>
  </si>
  <si>
    <t>Крива Оксана Петрівна</t>
  </si>
  <si>
    <t>Методичний посібник "Формування патріотичної свідомості вихованців гуртка "Велотуризм  у процесі туристсько-краєзнавчої роботи"</t>
  </si>
  <si>
    <t xml:space="preserve"> https://drive.google.com/drive/folders/1AgvxMkeLvM4XjT63wF4-QZ2Q2vkS5ttu?usp=drive_link</t>
  </si>
  <si>
    <t>Полонська міська територіальна громада</t>
  </si>
  <si>
    <t>Михальська Наталія Володимирівна</t>
  </si>
  <si>
    <t>Полонський Будинок творчості школярів</t>
  </si>
  <si>
    <t>методист</t>
  </si>
  <si>
    <t>ПРОЄКТ
ІНФОРМАЦІЙНО-ПРОСВІТНИЦЬКА РОБОТА
КЕРІВНИКІВ ГУРТКІВ БУДИНКУ ТВОРЧОСТІ ШКОЛЯРІВ
З ПИТАНЬ НАЦІОНАЛЬНО-ПАТРІОТИЧНОГО ВИХОВАННЯ ЗДОБУВАЧІВ
ПОЗАШКІЛЬНОЇ ОСВІТИ</t>
  </si>
  <si>
    <t>https://drive.google.com/file/d/1tkmqL_x8IrUsZUWgeqnnqgBpo0vG0GRl/view?usp=sharing</t>
  </si>
  <si>
    <t xml:space="preserve">Возна Віта Вікторівна </t>
  </si>
  <si>
    <t xml:space="preserve">Полонський Будинок творчості школярів </t>
  </si>
  <si>
    <t xml:space="preserve">Методика формування комунікативної компетентності гуртківців при вивченні іноземних мов </t>
  </si>
  <si>
    <t>https://drive.google.com/file/d/10A5IWd-S3i7M0aasLMljtbOhBGyDcK0r/view?usp=drivesdk</t>
  </si>
  <si>
    <t>Деражнянська міська територіальна громада</t>
  </si>
  <si>
    <t>Шевчук Тетяна Євгеніївна</t>
  </si>
  <si>
    <t>комплексний багатопрофільний заклад позашкільної освіти будинок творчості дітей та юнацтва Деражнянської міської ради</t>
  </si>
  <si>
    <t>КРАЄЗНАВЧИЙ ПРОЕКТ
«МИНУЛЕ  ЗАРАДИ  МАЙБУТНЬОГО»
ЯК ЗАСІБ ВИХОВАННЯ СУЧАСНОІ МОЛОДІ
методична розробка</t>
  </si>
  <si>
    <t>https://docs.google.com/document/d/1TXe8v-nIkrEMLl546FFgbgMDc5e6ch3-/edit?usp=sharing&amp;ouid=115483888851701368106&amp;rtpof=true&amp;sd=true</t>
  </si>
  <si>
    <t>Волошина Олена В'ячеславівна (Керівник: Манійчук Тетяна Леонідівна, творча група: Філюк Олена Володимирівна)</t>
  </si>
  <si>
    <t>Шепетівський міський центр еколого-натуралістичної творчості учнівської молоді</t>
  </si>
  <si>
    <t>"Нестандартні заняття як засіб формування пізнавального інтересу вихованців", навчально-методичний посібник</t>
  </si>
  <si>
    <t>https://drive.google.com/file/d/19Ufk93_A06Br7Hzw8vAm2QvpNcRumSmX/view?usp=drive_link</t>
  </si>
  <si>
    <t xml:space="preserve">Волошина Олена В'ячеславівна (Керівник: Манійчук Тетяна Леонідівна. Творча група: Філюк олена Володимирівна) </t>
  </si>
  <si>
    <t xml:space="preserve">Керівник Мельник Тетяна Василівна </t>
  </si>
  <si>
    <t>Програма гуртка "Європейський клуб"Імідж"(німецька мова)</t>
  </si>
  <si>
    <t>https://drive.google.com/file/d/1--hW6FK3vZ82f1_3ZZwHUEOLNzomB8sz/view?usp=drivesdk</t>
  </si>
  <si>
    <t>Сушко Наталія Володимирівна</t>
  </si>
  <si>
    <t>Кам'янець-Подільський Центр дитячої та юнацької творчості</t>
  </si>
  <si>
    <t>Завідувачка відділу технічної творчості</t>
  </si>
  <si>
    <t>Розвиток критичного мислення вихованців гуртків технічної творчості засобами STEM-освіти, методичні рекомендації</t>
  </si>
  <si>
    <t>https://drive.google.com/file/d/1o9a3yUg-LMjI-wyKDJ_WuEatLggKco6G/view?usp=sharing</t>
  </si>
  <si>
    <t>Гуменецька сільська територіальна громада</t>
  </si>
  <si>
    <t>Лиськова Неля Йосипівна</t>
  </si>
  <si>
    <t>Заліськодруга гімназія Гуменецької сільської ради Кам'янець-Подільського району Хмельницької області</t>
  </si>
  <si>
    <t>Керівник гуртка декоративно-ужиткового мистецтва</t>
  </si>
  <si>
    <t>"Душа мого народу", методичний посібник</t>
  </si>
  <si>
    <t>https://drive.google.com/file/d/19-rFsAhqk38_gX1EoyNv-phr48CvZ3-6/view?usp=sharing</t>
  </si>
  <si>
    <t>Волочиська міська територіальна громада</t>
  </si>
  <si>
    <t>Мартинчук Ірина Михайлівна</t>
  </si>
  <si>
    <t>Волочиський Будинок дитячої та юнацької творчості</t>
  </si>
  <si>
    <t>керівник  гуртка художньо-естетичного напрямку "Народна творчість"</t>
  </si>
  <si>
    <t xml:space="preserve">Мистецтво в'язання маленьких м'яких звірят
АМІГУРУМІ
В'ЯЗАННЯ ГАЧКОМ ЯК ВИД ДЕКОРАТИВНО-ПРИКЛАДНОГО МИСТЕЦТВА
(Практичний посібник)
</t>
  </si>
  <si>
    <t>https://drive.google.com/file/d/1fzhjn74edMU-Or__k-_Z5eIKcrl11Acn/view?usp=drive_link</t>
  </si>
  <si>
    <t xml:space="preserve">Лук'янова Аліна Іванівна </t>
  </si>
  <si>
    <t xml:space="preserve">Кам'янець-Подільський Центр дитячої та юнацької творчості </t>
  </si>
  <si>
    <t xml:space="preserve">'Формування національно-патріотичної свідомості гуртківців засобами народознавства'', навчально-методичний посібник </t>
  </si>
  <si>
    <t>https://drive.google.com/file/d/1oINcOMgo3mHMOGzdz--DISB1tUJQlpSH/view?usp=sharing</t>
  </si>
  <si>
    <t>Гуменюк Лариса Леонідівна</t>
  </si>
  <si>
    <t>Колубаївська гімназія Гуменецької сільської ради</t>
  </si>
  <si>
    <t>вчитель</t>
  </si>
  <si>
    <t>Збірник мінівистав "В позаурочний час"</t>
  </si>
  <si>
    <t>https://docs.google.com/document/d/1igQkoUjOJYjwTvQUGA_VcSEmWB-vPKAc/edit?usp=drivesdk&amp;ouid=106601625551239936408&amp;rtpof=true&amp;sd=true</t>
  </si>
  <si>
    <t xml:space="preserve">Бурейко Галина Іванівна, керівник Зразкового ансамблю народного танцю " Горличка" Кам'янець- Подільського Центру дитячої та юнацької творчості </t>
  </si>
  <si>
    <t xml:space="preserve">Кам'янець- Подільський Центр дитячої та юнацької творчості </t>
  </si>
  <si>
    <t>" Комунікативні особливості танцю ( з досвіду роботи зразкового ансамблю народного танцю " Горличка")", Навчально- методичний посібник</t>
  </si>
  <si>
    <t xml:space="preserve">  https://drive.google.com/file/d/16rMTgMuTxBowMk638kJ-q7uYoo-cwtQi/view?usp=sharing</t>
  </si>
  <si>
    <t>Чемеровецька селищна територіальна громада</t>
  </si>
  <si>
    <t>Лис Лілія Романівна, Марчук Олена Михайлівна</t>
  </si>
  <si>
    <t>Чемеровецький ліцей №2, Чемеровецький ліцей №1</t>
  </si>
  <si>
    <t xml:space="preserve">Заступник директра з навчально-виховної роботи  </t>
  </si>
  <si>
    <t>"Шлях до успіху: практичний гід для особистісного розвитку школяра"</t>
  </si>
  <si>
    <t>https://drive.google.com/file/d/1k2hSnk-GHmQHxXW4S9eVcmnbbEVfG9s6/view?usp=sharing</t>
  </si>
  <si>
    <t>Рощина Альона Юріївна</t>
  </si>
  <si>
    <t>ДИТЯЧО-ЮНАЦЬКИЙ ЦЕНТР ТУРИЗМУ ТА ЕКОЛОГІЧНОЇ РОБОТИ  м.Славути</t>
  </si>
  <si>
    <t>"Використання елементів STEM(STEAM)-активності на заняттях гуртків природничого напрямку для дітей молодшого шкільного віку"</t>
  </si>
  <si>
    <t>https://drive.google.com/file/d/1N3iI-yw9z3pquYhN4pWkOBnBmnU0vo2r/view?usp=sharing</t>
  </si>
  <si>
    <t>Антонінська селищна територіальна громада</t>
  </si>
  <si>
    <t>Керівник: Вознюк Ірина Станіславівна. Творча група: Рибачук Лілія Леонідівна, Синюк Валерій Анатолійович, Карвацька Алла Андріївна, Марценюк Анатолій Валерійович, Глушенюк Інна Миколаївна, Гордилюк Юлія Михайлівна, Кондратюк Алла Михайлівна</t>
  </si>
  <si>
    <t>Заклади загальної середньої освіти Антонінської селищної територіальної громади, відділ освіти, молоді, спорту, культури і туризму Антонінської селищної ради</t>
  </si>
  <si>
    <t xml:space="preserve">Вчителі закладів загальної середньої освіти, провідний спеціаліст, консультант відділу освіти, молоді, спорту, культури і туризму Антонінської селищної ради  </t>
  </si>
  <si>
    <t xml:space="preserve">АНТОНІНЩИНА: РІДНИЙ КРАЙ. Програма курсу за вибором для учнів 8 (9) класу закладів загальної середньої освіти </t>
  </si>
  <si>
    <t>https://drive.google.com/file/d/1xz6V2FDJkC_vHOHYw4V5Wckj_dvyveWb/view?usp=drive_link</t>
  </si>
  <si>
    <t>Коханська Оксана Василівна</t>
  </si>
  <si>
    <t>Старокостянтинівська міська Станція юних техніків</t>
  </si>
  <si>
    <t xml:space="preserve">Техніка апсайклінгу – як шлях до  формування екологічної культури особистості. Навчальна розробка </t>
  </si>
  <si>
    <t>https://drive.google.com/drive/folders/1WeutkWf2ws2IywaLMCwI36Mp8g7L7V2r?usp=drive_link</t>
  </si>
  <si>
    <t>Савіцька Тетяна Миколаївна</t>
  </si>
  <si>
    <t>Навчально-методичний посібник «Соціалізація дітей з особливими освітніми потребами у позашкіллі»</t>
  </si>
  <si>
    <t>https://drive.google.com/drive/folders/13CjGTzfdaeg2s-PQfQGk2hw_BRnWzcfM?usp=sharing</t>
  </si>
  <si>
    <t>Турбан Володимир Ілліч</t>
  </si>
  <si>
    <t>Старокостянтинівські міська Станція юних техніків</t>
  </si>
  <si>
    <t>Навчально-методичний посібник «Цифровий відеомонтаж»</t>
  </si>
  <si>
    <t>https://drive.google.com/drive/folders/1cqM50l7f8TZpgm0G4bGTNnR5HUY_HYK-?usp=sharing</t>
  </si>
  <si>
    <t>Новоушицька селищна територіальна громада</t>
  </si>
  <si>
    <t xml:space="preserve">Швець Юлія Іванівна </t>
  </si>
  <si>
    <t xml:space="preserve">Новоушицький будинок дитячої творчості </t>
  </si>
  <si>
    <t>Керівник гуртка "Український оберіг"</t>
  </si>
  <si>
    <t>"Талаш - цікавий і доступний матеріал",навчально-методичний посібник</t>
  </si>
  <si>
    <t>https://drive.google.com/file/d/1miAV_jbcArQIrjWqNJIoUWbzkHzqxLLr/view?usp=drivesdk</t>
  </si>
  <si>
    <t>Мирончук Тетяна Василівна</t>
  </si>
  <si>
    <t>Керівник гуртка "Текстильний дизайн"</t>
  </si>
  <si>
    <t>"Гобелен - мистецтво крізь віки", навчально- практичний посібник</t>
  </si>
  <si>
    <t>https://drive.google.com/file/d/1zYj32oH1h3Yv_8yluDKlluY-SQHB8iis/view?usp=drivesdk</t>
  </si>
  <si>
    <t>Марховська Аліна Василівна</t>
  </si>
  <si>
    <t xml:space="preserve">Шепетівський міський центр еколого-натуралістичний творчості учнівської молоді </t>
  </si>
  <si>
    <t>курівник гуртка</t>
  </si>
  <si>
    <t>ДОСЛІДНИЦЬКА РОБОТА НА ЗАНЯТТЯХ ГУРТКА З КВІТНИКАРСТВА ЯК СКЛАДОВА ФОРМУВАННЯ КЛЮЧОВИХ КОМПЕТЕНТНОСТЕЙ ОБДАРОВАНОЇ ОСОБИСТОСТІ В СИСТЕМІ ПОЗАШКІЛЬНОЇ РОБОТИ</t>
  </si>
  <si>
    <t>https://drive.google.com/file/d/1qwh9BPcgTrUPzmTc1ltwDMbWLX3iR2Xw/view?usp=sharing</t>
  </si>
  <si>
    <t>Шевчук Ольга Дмитрівна</t>
  </si>
  <si>
    <t>Посібник "Нестандартні заняття в гуртковій роботі"</t>
  </si>
  <si>
    <t>https://drive.google.com/file/d/1H9BocPOfOjkklZW65_nnb8dzUw3ZYZs6/view?usp=drive_link</t>
  </si>
  <si>
    <t>Ковальчук Альона Олександрівна, керівник гуртка</t>
  </si>
  <si>
    <t>Діяльнісний підхід в освітньому процесі закладу позашкільної освіти, навчально-методичний посібник</t>
  </si>
  <si>
    <t>https://drive.google.com/file/d/1iFytG9eIoKATb7teZqweKAeWbYSjfiIF/view?usp=sharing</t>
  </si>
  <si>
    <t>Коленчук Олена Іванівна</t>
  </si>
  <si>
    <t>Сайт-візитівка музею народних промислів України</t>
  </si>
  <si>
    <t>https://shepetivskiy-museum-zhentum.on.drv.tw/site/site/</t>
  </si>
  <si>
    <t>Філюк Олена Володимирівна</t>
  </si>
  <si>
    <t>Метод кес-стаді для розвитку критичного мислення, навчально-методичний посібник</t>
  </si>
  <si>
    <t>https://drive.google.com/file/d/1ry0dgL0-99XcMWTiyXeSiFRNtXlJ-mI0/view?usp=sharing</t>
  </si>
  <si>
    <t>Хотячук Тетяна Миколаївна</t>
  </si>
  <si>
    <t>Сучасний методологічний базис системи навчання в закладі позашкільної освіти</t>
  </si>
  <si>
    <t>https://drive.google.com/file/d/1mZ2o8vvnQLRPl7RW8AKBL2bdufsmRe-o/view?usp=sharing</t>
  </si>
  <si>
    <t>Дунаєвецька міська територіальна громада</t>
  </si>
  <si>
    <t>Войцехівська Маріна Володимирівна</t>
  </si>
  <si>
    <t>комунальна установа Дунаєвецької міської ради "Центр позашкільної освіти"</t>
  </si>
  <si>
    <t>керівник гуртків</t>
  </si>
  <si>
    <t>Навчальна програма "Народна лялька"</t>
  </si>
  <si>
    <t>https://drive.google.com/file/d/1T_y34uGMK92Shyq11jIbflq3hrL0e47x/view?usp=drive_link</t>
  </si>
  <si>
    <t>Гуківська сільська територіальна громада</t>
  </si>
  <si>
    <t>Михайлова Катерина Василівна</t>
  </si>
  <si>
    <t>Гуківський ліцей</t>
  </si>
  <si>
    <t>Педагог-організатор</t>
  </si>
  <si>
    <t>"З вірою у Перемогу" ( Збірка позакласних заходів з національно-патріотичного виховання)</t>
  </si>
  <si>
    <t>https://docs.google.com/document/d/1OSBG79d9jrZO21wZm9FnN-Lw4xsiVI88/edit?usp=sharing&amp;ouid=103425403174872621407&amp;rtpof=true&amp;sd=true</t>
  </si>
  <si>
    <t>Джигун Оксана Валеріївна</t>
  </si>
  <si>
    <t>Чемеровецький ліцей №2</t>
  </si>
  <si>
    <t xml:space="preserve">Збірка сценаріїв з національно-патріотичного виховання «Ми-українці, наш 
дім -  Україна!» 
</t>
  </si>
  <si>
    <t>https://drive.google.com/file/d/1pU9TkeUS2H_8bHwXt_VUBWr7jNJ5nU3u/view?usp=sharing</t>
  </si>
  <si>
    <t>Грицівська селищна територіальна громада</t>
  </si>
  <si>
    <t>Шампаніна Поліна Сергіївна, Вознюк Олеся Миколаївна</t>
  </si>
  <si>
    <t>Грицівський заклад позашкільної освіти "Школа сприяння здоров'ю"</t>
  </si>
  <si>
    <t>директор, керівник гуртка</t>
  </si>
  <si>
    <t>Квест "Активні парки", методичні рекомендації</t>
  </si>
  <si>
    <t>https://drive.google.com/drive/folders/1lrl5bvkwFesjtgPzEbuLjVmMiV4IDhRu?usp=sharing</t>
  </si>
  <si>
    <t>ПОЗАШКІЛЬНА ОСВІТА   Додаток до протоколу №    від __________2024 року  зареєстровано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</si>
</sst>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/>
  </cellStyleXfs>
  <cellXfs count="60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textRotation="90" wrapText="1"/>
    </xf>
    <xf numFmtId="0" fontId="12" fillId="2" borderId="18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quotePrefix="1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Border="1"/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8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6">
    <cellStyle name="Гиперссылка 2" xfId="1" xr:uid="{00000000-0005-0000-0000-000001000000}"/>
    <cellStyle name="Гіперпосилання 2" xfId="2" xr:uid="{00000000-0005-0000-0000-000002000000}"/>
    <cellStyle name="Звичайний" xfId="0" builtinId="0"/>
    <cellStyle name="Обычный 2" xfId="3" xr:uid="{00000000-0005-0000-0000-000004000000}"/>
    <cellStyle name="Обычный 3" xfId="4" xr:uid="{00000000-0005-0000-0000-000005000000}"/>
    <cellStyle name="Обычный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uigN852arezJ7LIhd_mQ-InsRmzmahh/view?usp=sharing" TargetMode="External"/><Relationship Id="rId13" Type="http://schemas.openxmlformats.org/officeDocument/2006/relationships/hyperlink" Target="https://drive.google.com/file/d/1sns5FquApCLxn9mQlmXc2NfaNtuH36Nm/view?usp=sharing" TargetMode="External"/><Relationship Id="rId18" Type="http://schemas.openxmlformats.org/officeDocument/2006/relationships/hyperlink" Target="https://drive.google.com/file/d/1tkmqL_x8IrUsZUWgeqnnqgBpo0vG0GRl/view?usp=sharing" TargetMode="External"/><Relationship Id="rId26" Type="http://schemas.openxmlformats.org/officeDocument/2006/relationships/hyperlink" Target="https://drive.google.com/file/d/1fzhjn74edMU-Or__k-_Z5eIKcrl11Acn/view?usp=drive_link" TargetMode="External"/><Relationship Id="rId39" Type="http://schemas.openxmlformats.org/officeDocument/2006/relationships/hyperlink" Target="https://drive.google.com/file/d/1H9BocPOfOjkklZW65_nnb8dzUw3ZYZs6/view?usp=drive_link" TargetMode="External"/><Relationship Id="rId3" Type="http://schemas.openxmlformats.org/officeDocument/2006/relationships/hyperlink" Target="https://docs.google.com/document/d/14_bGohFrae4BRf656npInwfGRnUr-X90/edit?usp=sharing&amp;ouid=110920964843443262324&amp;rtpof=true&amp;sd=true" TargetMode="External"/><Relationship Id="rId21" Type="http://schemas.openxmlformats.org/officeDocument/2006/relationships/hyperlink" Target="https://drive.google.com/file/d/19Ufk93_A06Br7Hzw8vAm2QvpNcRumSmX/view?usp=drive_link" TargetMode="External"/><Relationship Id="rId34" Type="http://schemas.openxmlformats.org/officeDocument/2006/relationships/hyperlink" Target="https://drive.google.com/drive/folders/13CjGTzfdaeg2s-PQfQGk2hw_BRnWzcfM?usp=sharing" TargetMode="External"/><Relationship Id="rId42" Type="http://schemas.openxmlformats.org/officeDocument/2006/relationships/hyperlink" Target="https://drive.google.com/file/d/1ry0dgL0-99XcMWTiyXeSiFRNtXlJ-mI0/view?usp=sharing" TargetMode="External"/><Relationship Id="rId47" Type="http://schemas.openxmlformats.org/officeDocument/2006/relationships/hyperlink" Target="https://drive.google.com/drive/folders/1lrl5bvkwFesjtgPzEbuLjVmMiV4IDhRu?usp=sharing" TargetMode="External"/><Relationship Id="rId7" Type="http://schemas.openxmlformats.org/officeDocument/2006/relationships/hyperlink" Target="https://drive.google.com/file/d/1wB6LGol__HmFvMevfxj_c2rGabi67UHd/view?usp=drive_link" TargetMode="External"/><Relationship Id="rId12" Type="http://schemas.openxmlformats.org/officeDocument/2006/relationships/hyperlink" Target="https://drive.google.com/drive/folders/1npZkgcEaXvIlohrIGgcYcQnc7J_8HP0h?usp=drive_link" TargetMode="External"/><Relationship Id="rId17" Type="http://schemas.openxmlformats.org/officeDocument/2006/relationships/hyperlink" Target="https://drive.google.com/drive/folders/1AgvxMkeLvM4XjT63wF4-QZ2Q2vkS5ttu?usp=drive_link" TargetMode="External"/><Relationship Id="rId25" Type="http://schemas.openxmlformats.org/officeDocument/2006/relationships/hyperlink" Target="https://drive.google.com/file/d/19-rFsAhqk38_gX1EoyNv-phr48CvZ3-6/view?usp=sharing" TargetMode="External"/><Relationship Id="rId33" Type="http://schemas.openxmlformats.org/officeDocument/2006/relationships/hyperlink" Target="https://drive.google.com/drive/folders/1WeutkWf2ws2IywaLMCwI36Mp8g7L7V2r?usp=drive_link" TargetMode="External"/><Relationship Id="rId38" Type="http://schemas.openxmlformats.org/officeDocument/2006/relationships/hyperlink" Target="https://drive.google.com/file/d/1qwh9BPcgTrUPzmTc1ltwDMbWLX3iR2Xw/view?usp=sharing" TargetMode="External"/><Relationship Id="rId46" Type="http://schemas.openxmlformats.org/officeDocument/2006/relationships/hyperlink" Target="https://drive.google.com/file/d/1pU9TkeUS2H_8bHwXt_VUBWr7jNJ5nU3u/view?usp=sharing" TargetMode="External"/><Relationship Id="rId2" Type="http://schemas.openxmlformats.org/officeDocument/2006/relationships/hyperlink" Target="https://docs.google.com/document/u/0/d/14LitQ5uMQnOcVs6u5wJsGufSpHYxRF_Tpso0gLKiQrk/mobilebasic" TargetMode="External"/><Relationship Id="rId16" Type="http://schemas.openxmlformats.org/officeDocument/2006/relationships/hyperlink" Target="https://drive.google.com/drive/folders/1GNlrqNyRbKrbFLiA6YdWcWxv8YCX58KX?usp=drive_link" TargetMode="External"/><Relationship Id="rId20" Type="http://schemas.openxmlformats.org/officeDocument/2006/relationships/hyperlink" Target="https://docs.google.com/document/d/1TXe8v-nIkrEMLl546FFgbgMDc5e6ch3-/edit?usp=sharing&amp;ouid=115483888851701368106&amp;rtpof=true&amp;sd=true" TargetMode="External"/><Relationship Id="rId29" Type="http://schemas.openxmlformats.org/officeDocument/2006/relationships/hyperlink" Target="https://drive.google.com/file/d/16rMTgMuTxBowMk638kJ-q7uYoo-cwtQi/view?usp=sharing" TargetMode="External"/><Relationship Id="rId41" Type="http://schemas.openxmlformats.org/officeDocument/2006/relationships/hyperlink" Target="https://shepetivskiy-museum-zhentum.on.drv.tw/site/site/" TargetMode="External"/><Relationship Id="rId1" Type="http://schemas.openxmlformats.org/officeDocument/2006/relationships/hyperlink" Target="https://docs.google.com/document/d/1rwwxuEZNTVEaxubmXZP8NSpewrVN9BCp/edit?usp=sharing&amp;ouid=103059765952086525154&amp;rtpof=true&amp;sd=true" TargetMode="External"/><Relationship Id="rId6" Type="http://schemas.openxmlformats.org/officeDocument/2006/relationships/hyperlink" Target="https://drive.google.com/file/d/1LAFzrLMP0o4GxpNZUe2nutGSlLgKd2hu/view?usp=sharing" TargetMode="External"/><Relationship Id="rId11" Type="http://schemas.openxmlformats.org/officeDocument/2006/relationships/hyperlink" Target="https://drive.google.com/file/d/1Tguxv2gWiXFC1lZuBpMlaC3p8kgo-lmz/view" TargetMode="External"/><Relationship Id="rId24" Type="http://schemas.openxmlformats.org/officeDocument/2006/relationships/hyperlink" Target="https://drive.google.com/file/d/1o9a3yUg-LMjI-wyKDJ_WuEatLggKco6G/view?usp=sharing" TargetMode="External"/><Relationship Id="rId32" Type="http://schemas.openxmlformats.org/officeDocument/2006/relationships/hyperlink" Target="https://drive.google.com/file/d/1xz6V2FDJkC_vHOHYw4V5Wckj_dvyveWb/view?usp=drive_link" TargetMode="External"/><Relationship Id="rId37" Type="http://schemas.openxmlformats.org/officeDocument/2006/relationships/hyperlink" Target="https://drive.google.com/file/d/1zYj32oH1h3Yv_8yluDKlluY-SQHB8iis/view?usp=drivesdk" TargetMode="External"/><Relationship Id="rId40" Type="http://schemas.openxmlformats.org/officeDocument/2006/relationships/hyperlink" Target="https://drive.google.com/file/d/1iFytG9eIoKATb7teZqweKAeWbYSjfiIF/view?usp=sharing" TargetMode="External"/><Relationship Id="rId45" Type="http://schemas.openxmlformats.org/officeDocument/2006/relationships/hyperlink" Target="https://docs.google.com/document/d/1OSBG79d9jrZO21wZm9FnN-Lw4xsiVI88/edit?usp=sharing&amp;ouid=103425403174872621407&amp;rtpof=true&amp;sd=true" TargetMode="External"/><Relationship Id="rId5" Type="http://schemas.openxmlformats.org/officeDocument/2006/relationships/hyperlink" Target="https://kp-pnvo.pp.ua/wp-content/uploads/2024/02/kuh.pdf" TargetMode="External"/><Relationship Id="rId15" Type="http://schemas.openxmlformats.org/officeDocument/2006/relationships/hyperlink" Target="https://drive.google.com/drive/folders/1MEwPW5G4BJCQpwo6ZH1WhJuVh49GAqyM?usp=drive_link" TargetMode="External"/><Relationship Id="rId23" Type="http://schemas.openxmlformats.org/officeDocument/2006/relationships/hyperlink" Target="https://drive.google.com/file/d/1--hW6FK3vZ82f1_3ZZwHUEOLNzomB8sz/view?usp=drivesdk" TargetMode="External"/><Relationship Id="rId28" Type="http://schemas.openxmlformats.org/officeDocument/2006/relationships/hyperlink" Target="https://docs.google.com/document/d/1igQkoUjOJYjwTvQUGA_VcSEmWB-vPKAc/edit?usp=drivesdk&amp;ouid=106601625551239936408&amp;rtpof=true&amp;sd=true" TargetMode="External"/><Relationship Id="rId36" Type="http://schemas.openxmlformats.org/officeDocument/2006/relationships/hyperlink" Target="https://drive.google.com/file/d/1miAV_jbcArQIrjWqNJIoUWbzkHzqxLLr/view?usp=drivesdk" TargetMode="External"/><Relationship Id="rId10" Type="http://schemas.openxmlformats.org/officeDocument/2006/relationships/hyperlink" Target="https://drive.google.com/drive/folders/11p4xdkjj6qYmN0hTmzlqsxRUZ4FcvUpS?usp=sharing" TargetMode="External"/><Relationship Id="rId19" Type="http://schemas.openxmlformats.org/officeDocument/2006/relationships/hyperlink" Target="https://drive.google.com/file/d/10A5IWd-S3i7M0aasLMljtbOhBGyDcK0r/view?usp=drivesdk" TargetMode="External"/><Relationship Id="rId31" Type="http://schemas.openxmlformats.org/officeDocument/2006/relationships/hyperlink" Target="https://drive.google.com/file/d/1N3iI-yw9z3pquYhN4pWkOBnBmnU0vo2r/view?usp=sharing" TargetMode="External"/><Relationship Id="rId44" Type="http://schemas.openxmlformats.org/officeDocument/2006/relationships/hyperlink" Target="https://drive.google.com/file/d/1T_y34uGMK92Shyq11jIbflq3hrL0e47x/view?usp=drive_link" TargetMode="External"/><Relationship Id="rId4" Type="http://schemas.openxmlformats.org/officeDocument/2006/relationships/hyperlink" Target="https://kp-pnvo.pp.ua/wp-content/uploads/2024/02/podshyvalova.pdf" TargetMode="External"/><Relationship Id="rId9" Type="http://schemas.openxmlformats.org/officeDocument/2006/relationships/hyperlink" Target="https://drive.google.com/file/d/14lv4puzMboFU-cgSjfEfGCxHOJQ_ugK8/view?usp=sharing" TargetMode="External"/><Relationship Id="rId14" Type="http://schemas.openxmlformats.org/officeDocument/2006/relationships/hyperlink" Target="https://drive.google.com/file/d/1nvj0vAjJTY7WY3oQt1Ut9STgtdeh3So1/view?usp=sharing" TargetMode="External"/><Relationship Id="rId22" Type="http://schemas.openxmlformats.org/officeDocument/2006/relationships/hyperlink" Target="https://drive.google.com/file/d/19Ufk93_A06Br7Hzw8vAm2QvpNcRumSmX/view?usp=drive_link" TargetMode="External"/><Relationship Id="rId27" Type="http://schemas.openxmlformats.org/officeDocument/2006/relationships/hyperlink" Target="https://drive.google.com/file/d/1oINcOMgo3mHMOGzdz--DISB1tUJQlpSH/view?usp=sharing" TargetMode="External"/><Relationship Id="rId30" Type="http://schemas.openxmlformats.org/officeDocument/2006/relationships/hyperlink" Target="https://drive.google.com/file/d/1k2hSnk-GHmQHxXW4S9eVcmnbbEVfG9s6/view?usp=sharing" TargetMode="External"/><Relationship Id="rId35" Type="http://schemas.openxmlformats.org/officeDocument/2006/relationships/hyperlink" Target="https://drive.google.com/drive/folders/1cqM50l7f8TZpgm0G4bGTNnR5HUY_HYK-?usp=sharing" TargetMode="External"/><Relationship Id="rId43" Type="http://schemas.openxmlformats.org/officeDocument/2006/relationships/hyperlink" Target="https://drive.google.com/file/d/1mZ2o8vvnQLRPl7RW8AKBL2bdufsmRe-o/view?usp=sharing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view="pageBreakPreview" zoomScale="67" zoomScaleSheetLayoutView="67" workbookViewId="0">
      <selection activeCell="B1" sqref="B1:I1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3.33203125" customWidth="1"/>
    <col min="8" max="8" width="12" customWidth="1"/>
    <col min="9" max="9" width="9.109375" customWidth="1"/>
    <col min="13" max="13" width="13.33203125" customWidth="1"/>
    <col min="14" max="14" width="12.6640625" customWidth="1"/>
    <col min="15" max="15" width="11" customWidth="1"/>
    <col min="17" max="17" width="21.5546875" customWidth="1"/>
  </cols>
  <sheetData>
    <row r="1" spans="1:15" ht="18" customHeight="1" thickBot="1" x14ac:dyDescent="0.3">
      <c r="A1" s="9"/>
      <c r="B1" s="19" t="s">
        <v>233</v>
      </c>
      <c r="C1" s="20"/>
      <c r="D1" s="20"/>
      <c r="E1" s="20"/>
      <c r="F1" s="20"/>
      <c r="G1" s="20"/>
      <c r="H1" s="20"/>
      <c r="I1" s="20"/>
      <c r="J1" s="9"/>
      <c r="K1" s="9"/>
      <c r="L1" s="9"/>
      <c r="M1" s="9"/>
      <c r="N1" s="9"/>
      <c r="O1" s="9"/>
    </row>
    <row r="2" spans="1:15" ht="13.5" customHeight="1" thickBot="1" x14ac:dyDescent="0.3">
      <c r="A2" s="32" t="s">
        <v>3</v>
      </c>
      <c r="B2" s="34" t="s">
        <v>2</v>
      </c>
      <c r="C2" s="32" t="s">
        <v>4</v>
      </c>
      <c r="D2" s="32" t="s">
        <v>5</v>
      </c>
      <c r="E2" s="32" t="s">
        <v>6</v>
      </c>
      <c r="F2" s="30" t="s">
        <v>7</v>
      </c>
      <c r="G2" s="30" t="s">
        <v>8</v>
      </c>
      <c r="H2" s="21" t="s">
        <v>9</v>
      </c>
      <c r="I2" s="21" t="s">
        <v>0</v>
      </c>
      <c r="J2" s="23" t="s">
        <v>10</v>
      </c>
      <c r="K2" s="27" t="s">
        <v>1</v>
      </c>
      <c r="L2" s="28"/>
      <c r="M2" s="28"/>
      <c r="N2" s="29"/>
      <c r="O2" s="25" t="s">
        <v>15</v>
      </c>
    </row>
    <row r="3" spans="1:15" ht="94.2" customHeight="1" thickBot="1" x14ac:dyDescent="0.3">
      <c r="A3" s="33"/>
      <c r="B3" s="35"/>
      <c r="C3" s="33"/>
      <c r="D3" s="33"/>
      <c r="E3" s="33"/>
      <c r="F3" s="31"/>
      <c r="G3" s="31"/>
      <c r="H3" s="22"/>
      <c r="I3" s="22"/>
      <c r="J3" s="24"/>
      <c r="K3" s="10" t="s">
        <v>11</v>
      </c>
      <c r="L3" s="10" t="s">
        <v>14</v>
      </c>
      <c r="M3" s="10" t="s">
        <v>13</v>
      </c>
      <c r="N3" s="10" t="s">
        <v>12</v>
      </c>
      <c r="O3" s="26"/>
    </row>
    <row r="4" spans="1:15" ht="165.6" x14ac:dyDescent="0.25">
      <c r="A4" s="55">
        <v>1</v>
      </c>
      <c r="B4" s="54" t="s">
        <v>164</v>
      </c>
      <c r="C4" s="36" t="s">
        <v>165</v>
      </c>
      <c r="D4" s="36" t="s">
        <v>166</v>
      </c>
      <c r="E4" s="36" t="s">
        <v>167</v>
      </c>
      <c r="F4" s="36" t="s">
        <v>168</v>
      </c>
      <c r="G4" s="38" t="s">
        <v>169</v>
      </c>
      <c r="H4" s="39"/>
      <c r="I4" s="41">
        <f t="shared" ref="I4:I50" si="0">SUM(J4:O4)</f>
        <v>0</v>
      </c>
      <c r="J4" s="43"/>
      <c r="K4" s="44"/>
      <c r="L4" s="44"/>
      <c r="M4" s="44"/>
      <c r="N4" s="44"/>
      <c r="O4" s="45"/>
    </row>
    <row r="5" spans="1:15" ht="124.2" x14ac:dyDescent="0.25">
      <c r="A5" s="56">
        <v>2</v>
      </c>
      <c r="B5" s="54" t="s">
        <v>135</v>
      </c>
      <c r="C5" s="36" t="s">
        <v>136</v>
      </c>
      <c r="D5" s="36" t="s">
        <v>137</v>
      </c>
      <c r="E5" s="36" t="s">
        <v>138</v>
      </c>
      <c r="F5" s="36" t="s">
        <v>139</v>
      </c>
      <c r="G5" s="38" t="s">
        <v>140</v>
      </c>
      <c r="H5" s="16"/>
      <c r="I5" s="17">
        <f t="shared" si="0"/>
        <v>0</v>
      </c>
      <c r="J5" s="46"/>
      <c r="K5" s="11"/>
      <c r="L5" s="11"/>
      <c r="M5" s="11"/>
      <c r="N5" s="11"/>
      <c r="O5" s="18"/>
    </row>
    <row r="6" spans="1:15" ht="55.2" x14ac:dyDescent="0.25">
      <c r="A6" s="57">
        <v>3</v>
      </c>
      <c r="B6" s="54" t="s">
        <v>227</v>
      </c>
      <c r="C6" s="36" t="s">
        <v>228</v>
      </c>
      <c r="D6" s="36" t="s">
        <v>229</v>
      </c>
      <c r="E6" s="36" t="s">
        <v>230</v>
      </c>
      <c r="F6" s="36" t="s">
        <v>231</v>
      </c>
      <c r="G6" s="38" t="s">
        <v>232</v>
      </c>
      <c r="H6" s="16"/>
      <c r="I6" s="17">
        <f t="shared" si="0"/>
        <v>0</v>
      </c>
      <c r="J6" s="46"/>
      <c r="K6" s="11"/>
      <c r="L6" s="11"/>
      <c r="M6" s="11"/>
      <c r="N6" s="11"/>
      <c r="O6" s="18"/>
    </row>
    <row r="7" spans="1:15" ht="66" x14ac:dyDescent="0.25">
      <c r="A7" s="55">
        <v>4</v>
      </c>
      <c r="B7" s="54" t="s">
        <v>217</v>
      </c>
      <c r="C7" s="36" t="s">
        <v>218</v>
      </c>
      <c r="D7" s="36" t="s">
        <v>219</v>
      </c>
      <c r="E7" s="36" t="s">
        <v>220</v>
      </c>
      <c r="F7" s="36" t="s">
        <v>221</v>
      </c>
      <c r="G7" s="38" t="s">
        <v>222</v>
      </c>
      <c r="H7" s="12"/>
      <c r="I7" s="5">
        <f t="shared" si="0"/>
        <v>0</v>
      </c>
      <c r="J7" s="47"/>
      <c r="K7" s="1"/>
      <c r="L7" s="1"/>
      <c r="M7" s="1"/>
      <c r="N7" s="1"/>
      <c r="O7" s="2"/>
    </row>
    <row r="8" spans="1:15" ht="69" x14ac:dyDescent="0.25">
      <c r="A8" s="56">
        <v>5</v>
      </c>
      <c r="B8" s="54" t="s">
        <v>129</v>
      </c>
      <c r="C8" s="36" t="s">
        <v>130</v>
      </c>
      <c r="D8" s="36" t="s">
        <v>131</v>
      </c>
      <c r="E8" s="36" t="s">
        <v>132</v>
      </c>
      <c r="F8" s="36" t="s">
        <v>133</v>
      </c>
      <c r="G8" s="38" t="s">
        <v>134</v>
      </c>
      <c r="H8" s="12"/>
      <c r="I8" s="5">
        <f t="shared" si="0"/>
        <v>0</v>
      </c>
      <c r="J8" s="47"/>
      <c r="K8" s="1"/>
      <c r="L8" s="1"/>
      <c r="M8" s="1"/>
      <c r="N8" s="1"/>
      <c r="O8" s="2"/>
    </row>
    <row r="9" spans="1:15" ht="66" x14ac:dyDescent="0.25">
      <c r="A9" s="57">
        <v>6</v>
      </c>
      <c r="B9" s="54" t="s">
        <v>129</v>
      </c>
      <c r="C9" s="36" t="s">
        <v>145</v>
      </c>
      <c r="D9" s="36" t="s">
        <v>146</v>
      </c>
      <c r="E9" s="36" t="s">
        <v>147</v>
      </c>
      <c r="F9" s="36" t="s">
        <v>148</v>
      </c>
      <c r="G9" s="38" t="s">
        <v>149</v>
      </c>
      <c r="H9" s="12"/>
      <c r="I9" s="5">
        <f t="shared" si="0"/>
        <v>0</v>
      </c>
      <c r="J9" s="48"/>
      <c r="K9" s="3"/>
      <c r="L9" s="3"/>
      <c r="M9" s="3"/>
      <c r="N9" s="3"/>
      <c r="O9" s="4"/>
    </row>
    <row r="10" spans="1:15" ht="96.6" x14ac:dyDescent="0.25">
      <c r="A10" s="55">
        <v>7</v>
      </c>
      <c r="B10" s="54" t="s">
        <v>111</v>
      </c>
      <c r="C10" s="36" t="s">
        <v>112</v>
      </c>
      <c r="D10" s="36" t="s">
        <v>113</v>
      </c>
      <c r="E10" s="36" t="s">
        <v>104</v>
      </c>
      <c r="F10" s="36" t="s">
        <v>114</v>
      </c>
      <c r="G10" s="38" t="s">
        <v>115</v>
      </c>
      <c r="H10" s="12"/>
      <c r="I10" s="5">
        <f t="shared" si="0"/>
        <v>0</v>
      </c>
      <c r="J10" s="47"/>
      <c r="K10" s="1"/>
      <c r="L10" s="1"/>
      <c r="M10" s="1"/>
      <c r="N10" s="1"/>
      <c r="O10" s="2"/>
    </row>
    <row r="11" spans="1:15" ht="55.2" x14ac:dyDescent="0.25">
      <c r="A11" s="58">
        <v>8</v>
      </c>
      <c r="B11" s="54" t="s">
        <v>211</v>
      </c>
      <c r="C11" s="36" t="s">
        <v>212</v>
      </c>
      <c r="D11" s="36" t="s">
        <v>213</v>
      </c>
      <c r="E11" s="36" t="s">
        <v>214</v>
      </c>
      <c r="F11" s="36" t="s">
        <v>215</v>
      </c>
      <c r="G11" s="38" t="s">
        <v>216</v>
      </c>
      <c r="H11" s="15"/>
      <c r="I11" s="5">
        <f t="shared" si="0"/>
        <v>0</v>
      </c>
      <c r="J11" s="47"/>
      <c r="K11" s="1"/>
      <c r="L11" s="1"/>
      <c r="M11" s="1"/>
      <c r="N11" s="1"/>
      <c r="O11" s="2"/>
    </row>
    <row r="12" spans="1:15" ht="55.2" x14ac:dyDescent="0.25">
      <c r="A12" s="57">
        <v>9</v>
      </c>
      <c r="B12" s="54" t="s">
        <v>84</v>
      </c>
      <c r="C12" s="36" t="s">
        <v>85</v>
      </c>
      <c r="D12" s="36" t="s">
        <v>86</v>
      </c>
      <c r="E12" s="36" t="s">
        <v>87</v>
      </c>
      <c r="F12" s="36" t="s">
        <v>88</v>
      </c>
      <c r="G12" s="38" t="s">
        <v>89</v>
      </c>
      <c r="H12" s="12"/>
      <c r="I12" s="5">
        <f t="shared" si="0"/>
        <v>0</v>
      </c>
      <c r="J12" s="47"/>
      <c r="K12" s="1"/>
      <c r="L12" s="1"/>
      <c r="M12" s="1"/>
      <c r="N12" s="1"/>
      <c r="O12" s="2"/>
    </row>
    <row r="13" spans="1:15" ht="69" x14ac:dyDescent="0.25">
      <c r="A13" s="55">
        <v>10</v>
      </c>
      <c r="B13" s="54" t="s">
        <v>28</v>
      </c>
      <c r="C13" s="36" t="s">
        <v>29</v>
      </c>
      <c r="D13" s="36" t="s">
        <v>30</v>
      </c>
      <c r="E13" s="36" t="s">
        <v>31</v>
      </c>
      <c r="F13" s="36" t="s">
        <v>32</v>
      </c>
      <c r="G13" s="38" t="s">
        <v>33</v>
      </c>
      <c r="H13" s="13"/>
      <c r="I13" s="5">
        <f t="shared" si="0"/>
        <v>0</v>
      </c>
      <c r="J13" s="49"/>
      <c r="K13" s="7"/>
      <c r="L13" s="7"/>
      <c r="M13" s="7"/>
      <c r="N13" s="7"/>
      <c r="O13" s="8"/>
    </row>
    <row r="14" spans="1:15" ht="41.4" x14ac:dyDescent="0.25">
      <c r="A14" s="56">
        <v>11</v>
      </c>
      <c r="B14" s="54" t="s">
        <v>28</v>
      </c>
      <c r="C14" s="36" t="s">
        <v>34</v>
      </c>
      <c r="D14" s="36" t="s">
        <v>30</v>
      </c>
      <c r="E14" s="36" t="s">
        <v>35</v>
      </c>
      <c r="F14" s="36" t="s">
        <v>36</v>
      </c>
      <c r="G14" s="38" t="s">
        <v>37</v>
      </c>
      <c r="H14" s="14"/>
      <c r="I14" s="5">
        <f t="shared" si="0"/>
        <v>0</v>
      </c>
      <c r="J14" s="49"/>
      <c r="K14" s="7"/>
      <c r="L14" s="7"/>
      <c r="M14" s="7"/>
      <c r="N14" s="7"/>
      <c r="O14" s="8"/>
    </row>
    <row r="15" spans="1:15" ht="41.4" x14ac:dyDescent="0.25">
      <c r="A15" s="57">
        <v>12</v>
      </c>
      <c r="B15" s="54" t="s">
        <v>28</v>
      </c>
      <c r="C15" s="36" t="s">
        <v>38</v>
      </c>
      <c r="D15" s="36" t="s">
        <v>39</v>
      </c>
      <c r="E15" s="36" t="s">
        <v>40</v>
      </c>
      <c r="F15" s="36" t="s">
        <v>41</v>
      </c>
      <c r="G15" s="38" t="s">
        <v>42</v>
      </c>
      <c r="H15" s="15"/>
      <c r="I15" s="5">
        <f t="shared" si="0"/>
        <v>0</v>
      </c>
      <c r="J15" s="47"/>
      <c r="K15" s="1"/>
      <c r="L15" s="1"/>
      <c r="M15" s="1"/>
      <c r="N15" s="1"/>
      <c r="O15" s="2"/>
    </row>
    <row r="16" spans="1:15" ht="138" x14ac:dyDescent="0.25">
      <c r="A16" s="55">
        <v>13</v>
      </c>
      <c r="B16" s="54" t="s">
        <v>28</v>
      </c>
      <c r="C16" s="36" t="s">
        <v>43</v>
      </c>
      <c r="D16" s="36" t="s">
        <v>44</v>
      </c>
      <c r="E16" s="36" t="s">
        <v>45</v>
      </c>
      <c r="F16" s="36" t="s">
        <v>46</v>
      </c>
      <c r="G16" s="38" t="s">
        <v>47</v>
      </c>
      <c r="H16" s="12"/>
      <c r="I16" s="5">
        <f t="shared" si="0"/>
        <v>0</v>
      </c>
      <c r="J16" s="47"/>
      <c r="K16" s="1"/>
      <c r="L16" s="1"/>
      <c r="M16" s="1"/>
      <c r="N16" s="1"/>
      <c r="O16" s="2"/>
    </row>
    <row r="17" spans="1:20" ht="55.2" x14ac:dyDescent="0.25">
      <c r="A17" s="56">
        <v>14</v>
      </c>
      <c r="B17" s="54" t="s">
        <v>28</v>
      </c>
      <c r="C17" s="36" t="s">
        <v>124</v>
      </c>
      <c r="D17" s="36" t="s">
        <v>125</v>
      </c>
      <c r="E17" s="36" t="s">
        <v>126</v>
      </c>
      <c r="F17" s="36" t="s">
        <v>127</v>
      </c>
      <c r="G17" s="38" t="s">
        <v>128</v>
      </c>
      <c r="H17" s="12"/>
      <c r="I17" s="5">
        <f t="shared" si="0"/>
        <v>0</v>
      </c>
      <c r="J17" s="47"/>
      <c r="K17" s="1"/>
      <c r="L17" s="1"/>
      <c r="M17" s="1"/>
      <c r="N17" s="1"/>
      <c r="O17" s="2"/>
    </row>
    <row r="18" spans="1:20" ht="55.2" x14ac:dyDescent="0.25">
      <c r="A18" s="57">
        <v>15</v>
      </c>
      <c r="B18" s="54" t="s">
        <v>28</v>
      </c>
      <c r="C18" s="36" t="s">
        <v>141</v>
      </c>
      <c r="D18" s="36" t="s">
        <v>142</v>
      </c>
      <c r="E18" s="36" t="s">
        <v>60</v>
      </c>
      <c r="F18" s="37" t="s">
        <v>143</v>
      </c>
      <c r="G18" s="38" t="s">
        <v>144</v>
      </c>
      <c r="H18" s="12"/>
      <c r="I18" s="5">
        <f t="shared" si="0"/>
        <v>0</v>
      </c>
      <c r="J18" s="47"/>
      <c r="K18" s="1"/>
      <c r="L18" s="1"/>
      <c r="M18" s="1"/>
      <c r="N18" s="1"/>
      <c r="O18" s="2"/>
    </row>
    <row r="19" spans="1:20" ht="96.6" x14ac:dyDescent="0.25">
      <c r="A19" s="55">
        <v>16</v>
      </c>
      <c r="B19" s="54" t="s">
        <v>28</v>
      </c>
      <c r="C19" s="36" t="s">
        <v>150</v>
      </c>
      <c r="D19" s="36" t="s">
        <v>151</v>
      </c>
      <c r="E19" s="36" t="s">
        <v>40</v>
      </c>
      <c r="F19" s="36" t="s">
        <v>152</v>
      </c>
      <c r="G19" s="38" t="s">
        <v>153</v>
      </c>
      <c r="H19" s="12"/>
      <c r="I19" s="5">
        <f t="shared" si="0"/>
        <v>0</v>
      </c>
      <c r="J19" s="47"/>
      <c r="K19" s="1"/>
      <c r="L19" s="1"/>
      <c r="M19" s="1"/>
      <c r="N19" s="1"/>
      <c r="O19" s="2"/>
    </row>
    <row r="20" spans="1:20" ht="55.2" x14ac:dyDescent="0.25">
      <c r="A20" s="56">
        <v>17</v>
      </c>
      <c r="B20" s="54" t="s">
        <v>78</v>
      </c>
      <c r="C20" s="36" t="s">
        <v>79</v>
      </c>
      <c r="D20" s="36" t="s">
        <v>80</v>
      </c>
      <c r="E20" s="36" t="s">
        <v>81</v>
      </c>
      <c r="F20" s="36" t="s">
        <v>82</v>
      </c>
      <c r="G20" s="38" t="s">
        <v>83</v>
      </c>
      <c r="H20" s="12"/>
      <c r="I20" s="5">
        <f t="shared" si="0"/>
        <v>0</v>
      </c>
      <c r="J20" s="47"/>
      <c r="K20" s="1"/>
      <c r="L20" s="1"/>
      <c r="M20" s="1"/>
      <c r="N20" s="1"/>
      <c r="O20" s="2"/>
    </row>
    <row r="21" spans="1:20" ht="41.4" x14ac:dyDescent="0.25">
      <c r="A21" s="58">
        <v>18</v>
      </c>
      <c r="B21" s="54" t="s">
        <v>181</v>
      </c>
      <c r="C21" s="36" t="s">
        <v>182</v>
      </c>
      <c r="D21" s="36" t="s">
        <v>183</v>
      </c>
      <c r="E21" s="36" t="s">
        <v>184</v>
      </c>
      <c r="F21" s="36" t="s">
        <v>185</v>
      </c>
      <c r="G21" s="38" t="s">
        <v>186</v>
      </c>
      <c r="H21" s="15"/>
      <c r="I21" s="5">
        <f t="shared" si="0"/>
        <v>0</v>
      </c>
      <c r="J21" s="47"/>
      <c r="K21" s="1"/>
      <c r="L21" s="1"/>
      <c r="M21" s="1"/>
      <c r="N21" s="1"/>
      <c r="O21" s="2"/>
    </row>
    <row r="22" spans="1:20" ht="41.4" x14ac:dyDescent="0.25">
      <c r="A22" s="55">
        <v>19</v>
      </c>
      <c r="B22" s="54" t="s">
        <v>181</v>
      </c>
      <c r="C22" s="36" t="s">
        <v>187</v>
      </c>
      <c r="D22" s="36" t="s">
        <v>183</v>
      </c>
      <c r="E22" s="36" t="s">
        <v>188</v>
      </c>
      <c r="F22" s="36" t="s">
        <v>189</v>
      </c>
      <c r="G22" s="38" t="s">
        <v>190</v>
      </c>
      <c r="H22" s="16"/>
      <c r="I22" s="17">
        <f t="shared" si="0"/>
        <v>0</v>
      </c>
      <c r="J22" s="46"/>
      <c r="K22" s="11"/>
      <c r="L22" s="11"/>
      <c r="M22" s="11"/>
      <c r="N22" s="11"/>
      <c r="O22" s="18"/>
    </row>
    <row r="23" spans="1:20" ht="165.6" x14ac:dyDescent="0.25">
      <c r="A23" s="56">
        <v>20</v>
      </c>
      <c r="B23" s="54" t="s">
        <v>101</v>
      </c>
      <c r="C23" s="36" t="s">
        <v>102</v>
      </c>
      <c r="D23" s="36" t="s">
        <v>103</v>
      </c>
      <c r="E23" s="36" t="s">
        <v>104</v>
      </c>
      <c r="F23" s="36" t="s">
        <v>105</v>
      </c>
      <c r="G23" s="38" t="s">
        <v>106</v>
      </c>
      <c r="H23" s="12"/>
      <c r="I23" s="5">
        <f t="shared" si="0"/>
        <v>0</v>
      </c>
      <c r="J23" s="47"/>
      <c r="K23" s="1"/>
      <c r="L23" s="1"/>
      <c r="M23" s="1"/>
      <c r="N23" s="1"/>
      <c r="O23" s="2"/>
    </row>
    <row r="24" spans="1:20" ht="55.2" x14ac:dyDescent="0.25">
      <c r="A24" s="57">
        <v>21</v>
      </c>
      <c r="B24" s="54" t="s">
        <v>101</v>
      </c>
      <c r="C24" s="36" t="s">
        <v>107</v>
      </c>
      <c r="D24" s="36" t="s">
        <v>108</v>
      </c>
      <c r="E24" s="36" t="s">
        <v>60</v>
      </c>
      <c r="F24" s="36" t="s">
        <v>109</v>
      </c>
      <c r="G24" s="38" t="s">
        <v>110</v>
      </c>
      <c r="H24" s="12"/>
      <c r="I24" s="5">
        <f t="shared" si="0"/>
        <v>0</v>
      </c>
      <c r="J24" s="47"/>
      <c r="K24" s="1"/>
      <c r="L24" s="1"/>
      <c r="M24" s="1"/>
      <c r="N24" s="1"/>
      <c r="O24" s="2"/>
    </row>
    <row r="25" spans="1:20" ht="39.6" x14ac:dyDescent="0.25">
      <c r="A25" s="55">
        <v>22</v>
      </c>
      <c r="B25" s="54" t="s">
        <v>101</v>
      </c>
      <c r="C25" s="36" t="s">
        <v>121</v>
      </c>
      <c r="D25" s="36" t="s">
        <v>108</v>
      </c>
      <c r="E25" s="36" t="s">
        <v>60</v>
      </c>
      <c r="F25" s="36" t="s">
        <v>122</v>
      </c>
      <c r="G25" s="38" t="s">
        <v>123</v>
      </c>
      <c r="H25" s="12"/>
      <c r="I25" s="5">
        <f t="shared" si="0"/>
        <v>0</v>
      </c>
      <c r="J25" s="47"/>
      <c r="K25" s="1"/>
      <c r="L25" s="50"/>
      <c r="M25" s="1"/>
      <c r="N25" s="1"/>
      <c r="O25" s="2"/>
      <c r="T25" s="1"/>
    </row>
    <row r="26" spans="1:20" ht="41.4" x14ac:dyDescent="0.25">
      <c r="A26" s="56">
        <v>23</v>
      </c>
      <c r="B26" s="54" t="s">
        <v>48</v>
      </c>
      <c r="C26" s="36" t="s">
        <v>49</v>
      </c>
      <c r="D26" s="36" t="s">
        <v>50</v>
      </c>
      <c r="E26" s="36" t="s">
        <v>40</v>
      </c>
      <c r="F26" s="36" t="s">
        <v>51</v>
      </c>
      <c r="G26" s="38" t="s">
        <v>52</v>
      </c>
      <c r="H26" s="12"/>
      <c r="I26" s="5">
        <f t="shared" si="0"/>
        <v>0</v>
      </c>
      <c r="J26" s="47"/>
      <c r="K26" s="1"/>
      <c r="L26" s="1"/>
      <c r="M26" s="1"/>
      <c r="N26" s="1"/>
      <c r="O26" s="2"/>
    </row>
    <row r="27" spans="1:20" ht="41.4" x14ac:dyDescent="0.25">
      <c r="A27" s="57">
        <v>24</v>
      </c>
      <c r="B27" s="54" t="s">
        <v>48</v>
      </c>
      <c r="C27" s="36" t="s">
        <v>53</v>
      </c>
      <c r="D27" s="36" t="s">
        <v>54</v>
      </c>
      <c r="E27" s="36" t="s">
        <v>55</v>
      </c>
      <c r="F27" s="36" t="s">
        <v>56</v>
      </c>
      <c r="G27" s="38" t="s">
        <v>57</v>
      </c>
      <c r="H27" s="12"/>
      <c r="I27" s="5">
        <f t="shared" si="0"/>
        <v>0</v>
      </c>
      <c r="J27" s="47"/>
      <c r="K27" s="1"/>
      <c r="L27" s="1"/>
      <c r="M27" s="1"/>
      <c r="N27" s="1"/>
      <c r="O27" s="2"/>
    </row>
    <row r="28" spans="1:20" ht="55.2" x14ac:dyDescent="0.25">
      <c r="A28" s="55">
        <v>25</v>
      </c>
      <c r="B28" s="54" t="s">
        <v>48</v>
      </c>
      <c r="C28" s="36" t="s">
        <v>160</v>
      </c>
      <c r="D28" s="36" t="s">
        <v>161</v>
      </c>
      <c r="E28" s="36" t="s">
        <v>40</v>
      </c>
      <c r="F28" s="36" t="s">
        <v>162</v>
      </c>
      <c r="G28" s="38" t="s">
        <v>163</v>
      </c>
      <c r="H28" s="12"/>
      <c r="I28" s="5">
        <f t="shared" si="0"/>
        <v>0</v>
      </c>
      <c r="J28" s="47"/>
      <c r="K28" s="1"/>
      <c r="L28" s="1"/>
      <c r="M28" s="1"/>
      <c r="N28" s="1"/>
      <c r="O28" s="2"/>
    </row>
    <row r="29" spans="1:20" ht="82.8" x14ac:dyDescent="0.25">
      <c r="A29" s="56">
        <v>26</v>
      </c>
      <c r="B29" s="54" t="s">
        <v>73</v>
      </c>
      <c r="C29" s="36" t="s">
        <v>74</v>
      </c>
      <c r="D29" s="36" t="s">
        <v>75</v>
      </c>
      <c r="E29" s="36" t="s">
        <v>60</v>
      </c>
      <c r="F29" s="37" t="s">
        <v>76</v>
      </c>
      <c r="G29" s="38" t="s">
        <v>77</v>
      </c>
      <c r="H29" s="12"/>
      <c r="I29" s="5">
        <f t="shared" si="0"/>
        <v>0</v>
      </c>
      <c r="J29" s="47"/>
      <c r="K29" s="1"/>
      <c r="L29" s="1"/>
      <c r="M29" s="1"/>
      <c r="N29" s="1"/>
      <c r="O29" s="2"/>
    </row>
    <row r="30" spans="1:20" ht="69" x14ac:dyDescent="0.25">
      <c r="A30" s="57">
        <v>27</v>
      </c>
      <c r="B30" s="54" t="s">
        <v>73</v>
      </c>
      <c r="C30" s="36" t="s">
        <v>90</v>
      </c>
      <c r="D30" s="36" t="s">
        <v>91</v>
      </c>
      <c r="E30" s="36" t="s">
        <v>92</v>
      </c>
      <c r="F30" s="36" t="s">
        <v>93</v>
      </c>
      <c r="G30" s="38" t="s">
        <v>94</v>
      </c>
      <c r="H30" s="12"/>
      <c r="I30" s="5">
        <f t="shared" si="0"/>
        <v>0</v>
      </c>
      <c r="J30" s="47"/>
      <c r="K30" s="1"/>
      <c r="L30" s="1"/>
      <c r="M30" s="1"/>
      <c r="N30" s="1"/>
      <c r="O30" s="2"/>
    </row>
    <row r="31" spans="1:20" ht="69" x14ac:dyDescent="0.25">
      <c r="A31" s="55">
        <v>28</v>
      </c>
      <c r="B31" s="54" t="s">
        <v>73</v>
      </c>
      <c r="C31" s="36" t="s">
        <v>95</v>
      </c>
      <c r="D31" s="36" t="s">
        <v>91</v>
      </c>
      <c r="E31" s="36" t="s">
        <v>55</v>
      </c>
      <c r="F31" s="36" t="s">
        <v>96</v>
      </c>
      <c r="G31" s="38" t="s">
        <v>97</v>
      </c>
      <c r="H31" s="12"/>
      <c r="I31" s="5">
        <f t="shared" si="0"/>
        <v>0</v>
      </c>
      <c r="J31" s="47"/>
      <c r="K31" s="1"/>
      <c r="L31" s="1"/>
      <c r="M31" s="1"/>
      <c r="N31" s="1"/>
      <c r="O31" s="2"/>
    </row>
    <row r="32" spans="1:20" ht="69" x14ac:dyDescent="0.25">
      <c r="A32" s="56">
        <v>29</v>
      </c>
      <c r="B32" s="54" t="s">
        <v>73</v>
      </c>
      <c r="C32" s="36" t="s">
        <v>98</v>
      </c>
      <c r="D32" s="36" t="s">
        <v>91</v>
      </c>
      <c r="E32" s="36" t="s">
        <v>55</v>
      </c>
      <c r="F32" s="36" t="s">
        <v>99</v>
      </c>
      <c r="G32" s="38" t="s">
        <v>100</v>
      </c>
      <c r="H32" s="12"/>
      <c r="I32" s="5">
        <f t="shared" si="0"/>
        <v>0</v>
      </c>
      <c r="J32" s="47"/>
      <c r="K32" s="1"/>
      <c r="L32" s="1"/>
      <c r="M32" s="1"/>
      <c r="N32" s="1"/>
      <c r="O32" s="2"/>
    </row>
    <row r="33" spans="1:15" ht="41.4" x14ac:dyDescent="0.25">
      <c r="A33" s="57">
        <v>30</v>
      </c>
      <c r="B33" s="54" t="s">
        <v>73</v>
      </c>
      <c r="C33" s="36" t="s">
        <v>170</v>
      </c>
      <c r="D33" s="36" t="s">
        <v>171</v>
      </c>
      <c r="E33" s="36" t="s">
        <v>55</v>
      </c>
      <c r="F33" s="36" t="s">
        <v>172</v>
      </c>
      <c r="G33" s="38" t="s">
        <v>173</v>
      </c>
      <c r="H33" s="12"/>
      <c r="I33" s="5">
        <f t="shared" si="0"/>
        <v>0</v>
      </c>
      <c r="J33" s="47"/>
      <c r="K33" s="1"/>
      <c r="L33" s="1"/>
      <c r="M33" s="1"/>
      <c r="N33" s="1"/>
      <c r="O33" s="2"/>
    </row>
    <row r="34" spans="1:15" ht="41.4" x14ac:dyDescent="0.25">
      <c r="A34" s="55">
        <v>31</v>
      </c>
      <c r="B34" s="54" t="s">
        <v>73</v>
      </c>
      <c r="C34" s="36" t="s">
        <v>174</v>
      </c>
      <c r="D34" s="36" t="s">
        <v>171</v>
      </c>
      <c r="E34" s="36" t="s">
        <v>55</v>
      </c>
      <c r="F34" s="36" t="s">
        <v>175</v>
      </c>
      <c r="G34" s="38" t="s">
        <v>176</v>
      </c>
      <c r="H34" s="12"/>
      <c r="I34" s="6">
        <f t="shared" si="0"/>
        <v>0</v>
      </c>
      <c r="J34" s="47"/>
      <c r="K34" s="1"/>
      <c r="L34" s="11"/>
      <c r="M34" s="1"/>
      <c r="N34" s="1"/>
      <c r="O34" s="2"/>
    </row>
    <row r="35" spans="1:15" ht="41.4" x14ac:dyDescent="0.25">
      <c r="A35" s="56">
        <v>32</v>
      </c>
      <c r="B35" s="54" t="s">
        <v>73</v>
      </c>
      <c r="C35" s="36" t="s">
        <v>177</v>
      </c>
      <c r="D35" s="36" t="s">
        <v>178</v>
      </c>
      <c r="E35" s="36" t="s">
        <v>40</v>
      </c>
      <c r="F35" s="36" t="s">
        <v>179</v>
      </c>
      <c r="G35" s="38" t="s">
        <v>180</v>
      </c>
      <c r="H35" s="12"/>
      <c r="I35" s="6">
        <f t="shared" si="0"/>
        <v>0</v>
      </c>
      <c r="J35" s="47"/>
      <c r="K35" s="1"/>
      <c r="L35" s="1"/>
      <c r="M35" s="1"/>
      <c r="N35" s="1"/>
      <c r="O35" s="2"/>
    </row>
    <row r="36" spans="1:15" ht="52.8" x14ac:dyDescent="0.25">
      <c r="A36" s="57">
        <v>33</v>
      </c>
      <c r="B36" s="54" t="s">
        <v>16</v>
      </c>
      <c r="C36" s="36" t="s">
        <v>17</v>
      </c>
      <c r="D36" s="36" t="s">
        <v>18</v>
      </c>
      <c r="E36" s="36" t="s">
        <v>19</v>
      </c>
      <c r="F36" s="36" t="s">
        <v>20</v>
      </c>
      <c r="G36" s="38" t="s">
        <v>21</v>
      </c>
      <c r="H36" s="12"/>
      <c r="I36" s="6">
        <f t="shared" si="0"/>
        <v>0</v>
      </c>
      <c r="J36" s="47"/>
      <c r="K36" s="1"/>
      <c r="L36" s="1"/>
      <c r="M36" s="1"/>
      <c r="N36" s="1"/>
      <c r="O36" s="2"/>
    </row>
    <row r="37" spans="1:15" ht="55.2" x14ac:dyDescent="0.25">
      <c r="A37" s="55">
        <v>34</v>
      </c>
      <c r="B37" s="54" t="s">
        <v>16</v>
      </c>
      <c r="C37" s="36" t="s">
        <v>58</v>
      </c>
      <c r="D37" s="36" t="s">
        <v>59</v>
      </c>
      <c r="E37" s="36" t="s">
        <v>60</v>
      </c>
      <c r="F37" s="36" t="s">
        <v>61</v>
      </c>
      <c r="G37" s="38" t="s">
        <v>62</v>
      </c>
      <c r="H37" s="12"/>
      <c r="I37" s="5">
        <f t="shared" si="0"/>
        <v>0</v>
      </c>
      <c r="J37" s="47"/>
      <c r="K37" s="1"/>
      <c r="L37" s="1"/>
      <c r="M37" s="1"/>
      <c r="N37" s="1"/>
      <c r="O37" s="2"/>
    </row>
    <row r="38" spans="1:15" ht="55.2" x14ac:dyDescent="0.25">
      <c r="A38" s="56">
        <v>35</v>
      </c>
      <c r="B38" s="54" t="s">
        <v>16</v>
      </c>
      <c r="C38" s="36" t="s">
        <v>63</v>
      </c>
      <c r="D38" s="36" t="s">
        <v>64</v>
      </c>
      <c r="E38" s="36" t="s">
        <v>40</v>
      </c>
      <c r="F38" s="36" t="s">
        <v>65</v>
      </c>
      <c r="G38" s="38" t="s">
        <v>66</v>
      </c>
      <c r="H38" s="12"/>
      <c r="I38" s="5">
        <f t="shared" si="0"/>
        <v>0</v>
      </c>
      <c r="J38" s="47"/>
      <c r="K38" s="1"/>
      <c r="L38" s="1"/>
      <c r="M38" s="1"/>
      <c r="N38" s="1"/>
      <c r="O38" s="2"/>
    </row>
    <row r="39" spans="1:15" ht="138" x14ac:dyDescent="0.25">
      <c r="A39" s="57">
        <v>36</v>
      </c>
      <c r="B39" s="54" t="s">
        <v>67</v>
      </c>
      <c r="C39" s="36" t="s">
        <v>68</v>
      </c>
      <c r="D39" s="36" t="s">
        <v>69</v>
      </c>
      <c r="E39" s="36" t="s">
        <v>70</v>
      </c>
      <c r="F39" s="36" t="s">
        <v>71</v>
      </c>
      <c r="G39" s="38" t="s">
        <v>72</v>
      </c>
      <c r="H39" s="12"/>
      <c r="I39" s="5">
        <f t="shared" si="0"/>
        <v>0</v>
      </c>
      <c r="J39" s="47"/>
      <c r="K39" s="1"/>
      <c r="L39" s="1"/>
      <c r="M39" s="1"/>
      <c r="N39" s="1"/>
      <c r="O39" s="2"/>
    </row>
    <row r="40" spans="1:15" ht="41.4" x14ac:dyDescent="0.25">
      <c r="A40" s="55">
        <v>37</v>
      </c>
      <c r="B40" s="54" t="s">
        <v>154</v>
      </c>
      <c r="C40" s="36" t="s">
        <v>155</v>
      </c>
      <c r="D40" s="36" t="s">
        <v>156</v>
      </c>
      <c r="E40" s="36" t="s">
        <v>157</v>
      </c>
      <c r="F40" s="36" t="s">
        <v>158</v>
      </c>
      <c r="G40" s="38" t="s">
        <v>159</v>
      </c>
      <c r="H40" s="12"/>
      <c r="I40" s="5">
        <f t="shared" si="0"/>
        <v>0</v>
      </c>
      <c r="J40" s="47"/>
      <c r="K40" s="1"/>
      <c r="L40" s="1"/>
      <c r="M40" s="1"/>
      <c r="N40" s="1"/>
      <c r="O40" s="2"/>
    </row>
    <row r="41" spans="1:15" ht="69" x14ac:dyDescent="0.25">
      <c r="A41" s="56">
        <v>38</v>
      </c>
      <c r="B41" s="54" t="s">
        <v>154</v>
      </c>
      <c r="C41" s="36" t="s">
        <v>223</v>
      </c>
      <c r="D41" s="36" t="s">
        <v>224</v>
      </c>
      <c r="E41" s="36" t="s">
        <v>220</v>
      </c>
      <c r="F41" s="36" t="s">
        <v>225</v>
      </c>
      <c r="G41" s="38" t="s">
        <v>226</v>
      </c>
      <c r="H41" s="12"/>
      <c r="I41" s="5">
        <f t="shared" si="0"/>
        <v>0</v>
      </c>
      <c r="J41" s="47"/>
      <c r="K41" s="1"/>
      <c r="L41" s="1"/>
      <c r="M41" s="1"/>
      <c r="N41" s="1"/>
      <c r="O41" s="2"/>
    </row>
    <row r="42" spans="1:15" ht="55.2" x14ac:dyDescent="0.25">
      <c r="A42" s="57">
        <v>39</v>
      </c>
      <c r="B42" s="54" t="s">
        <v>22</v>
      </c>
      <c r="C42" s="36" t="s">
        <v>23</v>
      </c>
      <c r="D42" s="36" t="s">
        <v>24</v>
      </c>
      <c r="E42" s="36" t="s">
        <v>25</v>
      </c>
      <c r="F42" s="36" t="s">
        <v>26</v>
      </c>
      <c r="G42" s="38" t="s">
        <v>27</v>
      </c>
      <c r="H42" s="12"/>
      <c r="I42" s="5">
        <f t="shared" si="0"/>
        <v>0</v>
      </c>
      <c r="J42" s="47"/>
      <c r="K42" s="1"/>
      <c r="L42" s="1"/>
      <c r="M42" s="1"/>
      <c r="N42" s="1"/>
      <c r="O42" s="2"/>
    </row>
    <row r="43" spans="1:15" ht="82.8" x14ac:dyDescent="0.25">
      <c r="A43" s="55">
        <v>40</v>
      </c>
      <c r="B43" s="54" t="s">
        <v>22</v>
      </c>
      <c r="C43" s="36" t="s">
        <v>116</v>
      </c>
      <c r="D43" s="36" t="s">
        <v>117</v>
      </c>
      <c r="E43" s="36" t="s">
        <v>55</v>
      </c>
      <c r="F43" s="36" t="s">
        <v>118</v>
      </c>
      <c r="G43" s="38" t="s">
        <v>119</v>
      </c>
      <c r="H43" s="12"/>
      <c r="I43" s="5">
        <f t="shared" si="0"/>
        <v>0</v>
      </c>
      <c r="J43" s="47"/>
      <c r="K43" s="1"/>
      <c r="L43" s="1"/>
      <c r="M43" s="1"/>
      <c r="N43" s="1"/>
      <c r="O43" s="2"/>
    </row>
    <row r="44" spans="1:15" ht="82.8" x14ac:dyDescent="0.25">
      <c r="A44" s="56">
        <v>41</v>
      </c>
      <c r="B44" s="54" t="s">
        <v>22</v>
      </c>
      <c r="C44" s="36" t="s">
        <v>120</v>
      </c>
      <c r="D44" s="36" t="s">
        <v>117</v>
      </c>
      <c r="E44" s="36" t="s">
        <v>55</v>
      </c>
      <c r="F44" s="36" t="s">
        <v>118</v>
      </c>
      <c r="G44" s="38" t="s">
        <v>119</v>
      </c>
      <c r="H44" s="12"/>
      <c r="I44" s="5">
        <f t="shared" si="0"/>
        <v>0</v>
      </c>
      <c r="J44" s="47"/>
      <c r="K44" s="1"/>
      <c r="L44" s="1"/>
      <c r="M44" s="1"/>
      <c r="N44" s="1"/>
      <c r="O44" s="2"/>
    </row>
    <row r="45" spans="1:15" ht="82.8" x14ac:dyDescent="0.25">
      <c r="A45" s="57">
        <v>42</v>
      </c>
      <c r="B45" s="54" t="s">
        <v>22</v>
      </c>
      <c r="C45" s="36" t="s">
        <v>191</v>
      </c>
      <c r="D45" s="36" t="s">
        <v>192</v>
      </c>
      <c r="E45" s="36" t="s">
        <v>193</v>
      </c>
      <c r="F45" s="36" t="s">
        <v>194</v>
      </c>
      <c r="G45" s="38" t="s">
        <v>195</v>
      </c>
      <c r="H45" s="12"/>
      <c r="I45" s="5">
        <f t="shared" si="0"/>
        <v>0</v>
      </c>
      <c r="J45" s="47"/>
      <c r="K45" s="1"/>
      <c r="L45" s="1"/>
      <c r="M45" s="1"/>
      <c r="N45" s="1"/>
      <c r="O45" s="2"/>
    </row>
    <row r="46" spans="1:15" ht="55.2" x14ac:dyDescent="0.25">
      <c r="A46" s="55">
        <v>43</v>
      </c>
      <c r="B46" s="54" t="s">
        <v>22</v>
      </c>
      <c r="C46" s="36" t="s">
        <v>196</v>
      </c>
      <c r="D46" s="36" t="s">
        <v>24</v>
      </c>
      <c r="E46" s="36" t="s">
        <v>40</v>
      </c>
      <c r="F46" s="36" t="s">
        <v>197</v>
      </c>
      <c r="G46" s="38" t="s">
        <v>198</v>
      </c>
      <c r="H46" s="12"/>
      <c r="I46" s="5">
        <f t="shared" si="0"/>
        <v>0</v>
      </c>
      <c r="J46" s="47"/>
      <c r="K46" s="1"/>
      <c r="L46" s="1"/>
      <c r="M46" s="1"/>
      <c r="N46" s="1"/>
      <c r="O46" s="2"/>
    </row>
    <row r="47" spans="1:15" ht="55.2" x14ac:dyDescent="0.25">
      <c r="A47" s="58">
        <v>44</v>
      </c>
      <c r="B47" s="54" t="s">
        <v>22</v>
      </c>
      <c r="C47" s="36" t="s">
        <v>199</v>
      </c>
      <c r="D47" s="36" t="s">
        <v>117</v>
      </c>
      <c r="E47" s="36" t="s">
        <v>55</v>
      </c>
      <c r="F47" s="36" t="s">
        <v>200</v>
      </c>
      <c r="G47" s="38" t="s">
        <v>201</v>
      </c>
      <c r="H47" s="15"/>
      <c r="I47" s="5">
        <f t="shared" si="0"/>
        <v>0</v>
      </c>
      <c r="J47" s="47"/>
      <c r="K47" s="1"/>
      <c r="L47" s="1"/>
      <c r="M47" s="1"/>
      <c r="N47" s="1"/>
      <c r="O47" s="2"/>
    </row>
    <row r="48" spans="1:15" ht="55.2" x14ac:dyDescent="0.25">
      <c r="A48" s="57">
        <v>45</v>
      </c>
      <c r="B48" s="54" t="s">
        <v>22</v>
      </c>
      <c r="C48" s="36" t="s">
        <v>202</v>
      </c>
      <c r="D48" s="36" t="s">
        <v>117</v>
      </c>
      <c r="E48" s="36" t="s">
        <v>55</v>
      </c>
      <c r="F48" s="36" t="s">
        <v>203</v>
      </c>
      <c r="G48" s="38" t="s">
        <v>204</v>
      </c>
      <c r="H48" s="12"/>
      <c r="I48" s="5">
        <f t="shared" si="0"/>
        <v>0</v>
      </c>
      <c r="J48" s="47"/>
      <c r="K48" s="1"/>
      <c r="L48" s="1"/>
      <c r="M48" s="1"/>
      <c r="N48" s="1"/>
      <c r="O48" s="2"/>
    </row>
    <row r="49" spans="1:15" ht="55.2" x14ac:dyDescent="0.25">
      <c r="A49" s="55">
        <v>46</v>
      </c>
      <c r="B49" s="54" t="s">
        <v>22</v>
      </c>
      <c r="C49" s="36" t="s">
        <v>205</v>
      </c>
      <c r="D49" s="36" t="s">
        <v>117</v>
      </c>
      <c r="E49" s="36" t="s">
        <v>40</v>
      </c>
      <c r="F49" s="36" t="s">
        <v>206</v>
      </c>
      <c r="G49" s="38" t="s">
        <v>207</v>
      </c>
      <c r="H49" s="12"/>
      <c r="I49" s="5">
        <f t="shared" si="0"/>
        <v>0</v>
      </c>
      <c r="J49" s="47"/>
      <c r="K49" s="1"/>
      <c r="L49" s="1"/>
      <c r="M49" s="1"/>
      <c r="N49" s="1"/>
      <c r="O49" s="2"/>
    </row>
    <row r="50" spans="1:15" ht="55.8" thickBot="1" x14ac:dyDescent="0.3">
      <c r="A50" s="59">
        <v>47</v>
      </c>
      <c r="B50" s="54" t="s">
        <v>22</v>
      </c>
      <c r="C50" s="36" t="s">
        <v>208</v>
      </c>
      <c r="D50" s="36" t="s">
        <v>24</v>
      </c>
      <c r="E50" s="36" t="s">
        <v>55</v>
      </c>
      <c r="F50" s="36" t="s">
        <v>209</v>
      </c>
      <c r="G50" s="38" t="s">
        <v>210</v>
      </c>
      <c r="H50" s="40"/>
      <c r="I50" s="42">
        <f t="shared" si="0"/>
        <v>0</v>
      </c>
      <c r="J50" s="51"/>
      <c r="K50" s="52"/>
      <c r="L50" s="52"/>
      <c r="M50" s="52"/>
      <c r="N50" s="52"/>
      <c r="O50" s="53"/>
    </row>
  </sheetData>
  <sortState xmlns:xlrd2="http://schemas.microsoft.com/office/spreadsheetml/2017/richdata2" ref="B4:G50">
    <sortCondition ref="B4:B50"/>
  </sortState>
  <mergeCells count="13">
    <mergeCell ref="A2:A3"/>
    <mergeCell ref="B2:B3"/>
    <mergeCell ref="C2:C3"/>
    <mergeCell ref="D2:D3"/>
    <mergeCell ref="E2:E3"/>
    <mergeCell ref="B1:I1"/>
    <mergeCell ref="H2:H3"/>
    <mergeCell ref="I2:I3"/>
    <mergeCell ref="J2:J3"/>
    <mergeCell ref="O2:O3"/>
    <mergeCell ref="K2:N2"/>
    <mergeCell ref="F2:F3"/>
    <mergeCell ref="G2:G3"/>
  </mergeCells>
  <phoneticPr fontId="0" type="noConversion"/>
  <hyperlinks>
    <hyperlink ref="G36" r:id="rId1" xr:uid="{07D7BB0D-C9A9-4397-B6A0-37FFB8C23FEF}"/>
    <hyperlink ref="G42" r:id="rId2" xr:uid="{7DA9C328-AEB3-4A1B-BABF-0F7AFFC297D7}"/>
    <hyperlink ref="G13" r:id="rId3" xr:uid="{23F6AAAA-6D1B-4C6C-9711-E35451405DC8}"/>
    <hyperlink ref="G14" r:id="rId4" xr:uid="{4099D55B-8F1E-43EA-90DA-82214680944C}"/>
    <hyperlink ref="G15" r:id="rId5" xr:uid="{48D632BD-1DC7-467F-AEE0-DB3CCEC70B92}"/>
    <hyperlink ref="G16" r:id="rId6" xr:uid="{AFA4498E-9E88-4949-9524-A95D98EE9861}"/>
    <hyperlink ref="G26" r:id="rId7" xr:uid="{5FA83F41-49A0-495F-B78A-03AA0421F4EA}"/>
    <hyperlink ref="G27" r:id="rId8" xr:uid="{7B5AD8A5-133C-469C-BEB4-767A0FDAB2C1}"/>
    <hyperlink ref="G37" r:id="rId9" xr:uid="{80FDC551-B064-4203-9891-38FBB41D4812}"/>
    <hyperlink ref="G38" r:id="rId10" xr:uid="{B3C25F89-F689-4B95-9C09-2ECAB26CDD2A}"/>
    <hyperlink ref="G39" r:id="rId11" xr:uid="{39D9ABF0-724C-40A3-B0D6-99458535E2EF}"/>
    <hyperlink ref="G29" r:id="rId12" xr:uid="{4E14CB0F-48CD-487B-9DA1-1B480B2177F6}"/>
    <hyperlink ref="G20" r:id="rId13" xr:uid="{A7EEBFFC-1B1E-4049-A027-51267FF7F6CC}"/>
    <hyperlink ref="G12" r:id="rId14" xr:uid="{A46AD269-E2CB-4D97-AAC0-7127ED1BBF27}"/>
    <hyperlink ref="G30" r:id="rId15" xr:uid="{7A0FAAC5-8A69-42A0-9AD1-C75F0E6454EB}"/>
    <hyperlink ref="G31" r:id="rId16" xr:uid="{AD64C204-30E8-4E10-B3F8-A90F88A3452A}"/>
    <hyperlink ref="G32" r:id="rId17" xr:uid="{4E5DAA20-7A06-49EA-9125-A4FEE6A5A18A}"/>
    <hyperlink ref="G23" r:id="rId18" xr:uid="{A707433A-0239-40A8-BE00-6DAF0C02AF20}"/>
    <hyperlink ref="G24" r:id="rId19" xr:uid="{B22B65EF-5F91-4ADB-A4B2-F94F60A08B8D}"/>
    <hyperlink ref="G10" r:id="rId20" xr:uid="{3EE90A1A-94AB-42FC-98BA-AF38BE101ED1}"/>
    <hyperlink ref="G43" r:id="rId21" xr:uid="{AE89F489-7F19-424E-893D-C3F78F095013}"/>
    <hyperlink ref="G44" r:id="rId22" xr:uid="{0A50480D-F0DE-425B-87AF-2AA354F54C62}"/>
    <hyperlink ref="G25" r:id="rId23" xr:uid="{0DA27C8B-0B02-4D41-BB4A-7799F4A7A5ED}"/>
    <hyperlink ref="G17" r:id="rId24" xr:uid="{23D3D043-45A8-48CF-AC1E-3723F54D814E}"/>
    <hyperlink ref="G8" r:id="rId25" xr:uid="{7F6A2D54-26AF-4521-AB99-FB7333A1BD51}"/>
    <hyperlink ref="G5" r:id="rId26" xr:uid="{5371C9D4-441B-4FF6-8B44-A12C1FC70E42}"/>
    <hyperlink ref="G18" r:id="rId27" xr:uid="{300CFAB4-6364-443D-B49C-582D70A80D9C}"/>
    <hyperlink ref="G9" r:id="rId28" xr:uid="{57B39C0D-38F3-41F1-A3F4-062BD793B451}"/>
    <hyperlink ref="G19" r:id="rId29" xr:uid="{47CF65CF-9298-4EEF-944C-9A19F565E5BC}"/>
    <hyperlink ref="G40" r:id="rId30" xr:uid="{9BAB9ED9-FC65-46E2-A34E-9EF17FB26BCD}"/>
    <hyperlink ref="G28" r:id="rId31" xr:uid="{D0754364-4F8D-4D47-AAAC-DE6DD5140304}"/>
    <hyperlink ref="G4" r:id="rId32" xr:uid="{C3AF7D9F-232A-42BE-BE62-D35C6CBFB3D6}"/>
    <hyperlink ref="G33" r:id="rId33" xr:uid="{2CD31201-C668-4282-A789-80FAA69F2970}"/>
    <hyperlink ref="G34" r:id="rId34" xr:uid="{4370D7ED-CCA2-48C2-97E6-E02AE1C5A537}"/>
    <hyperlink ref="G35" r:id="rId35" xr:uid="{B0B4E184-CFEE-4D78-8900-0DA18345F589}"/>
    <hyperlink ref="G21" r:id="rId36" xr:uid="{7B301DFC-C37A-49F0-86CC-5B90CD53CBF2}"/>
    <hyperlink ref="G22" r:id="rId37" xr:uid="{E5087FBC-D03F-46DE-965C-0DE227B39F39}"/>
    <hyperlink ref="G45" r:id="rId38" xr:uid="{CCDEE7E8-8FEC-44CC-BA2B-59306A64247B}"/>
    <hyperlink ref="G46" r:id="rId39" xr:uid="{26B69934-60A0-4027-9FCE-BAABACBD0371}"/>
    <hyperlink ref="G47" r:id="rId40" xr:uid="{8E78536C-C43E-4825-9F5B-BA80E17F420A}"/>
    <hyperlink ref="G48" r:id="rId41" xr:uid="{7C730D48-CB51-4686-88FA-5A582AF31BEF}"/>
    <hyperlink ref="G49" r:id="rId42" xr:uid="{6AC1F005-E3A5-48EC-BC84-C5DC6B2A3812}"/>
    <hyperlink ref="G50" r:id="rId43" xr:uid="{98613B56-827D-478C-A465-7025A2825E80}"/>
    <hyperlink ref="G11" r:id="rId44" xr:uid="{9A9ED384-6DDB-4669-AA70-D744CC3A3A69}"/>
    <hyperlink ref="G7" r:id="rId45" xr:uid="{97DB7C96-693E-40B6-8D56-22B09FD6E1AA}"/>
    <hyperlink ref="G41" r:id="rId46" xr:uid="{EEAF42DF-4895-4409-AC51-980885839A3E}"/>
    <hyperlink ref="G6" r:id="rId47" xr:uid="{B26E9276-BA37-4ABF-965E-84441BACE518}"/>
  </hyperlinks>
  <pageMargins left="0.25" right="0.25" top="0.75" bottom="0.75" header="0.3" footer="0.3"/>
  <pageSetup paperSize="9" scale="58" fitToHeight="0" orientation="landscape" r:id="rId4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2024-04-23T18:12:25Z</dcterms:modified>
</cp:coreProperties>
</file>