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161" documentId="11_CD8FA10E0A3B77E7E62699DEF704BA73B60C4322" xr6:coauthVersionLast="47" xr6:coauthVersionMax="47" xr10:uidLastSave="{9E3B6A3A-248F-4B7F-ACA1-D67919E3E703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" l="1"/>
  <c r="I20" i="3"/>
  <c r="I4" i="3"/>
  <c r="I19" i="3"/>
  <c r="I18" i="3"/>
  <c r="I17" i="3"/>
  <c r="I16" i="3"/>
  <c r="I15" i="3"/>
  <c r="I14" i="3"/>
  <c r="I13" i="3"/>
  <c r="I7" i="3"/>
  <c r="I12" i="3"/>
  <c r="I11" i="3"/>
  <c r="I10" i="3"/>
  <c r="I6" i="3"/>
  <c r="I9" i="3"/>
  <c r="I8" i="3"/>
  <c r="I5" i="3"/>
</calcChain>
</file>

<file path=xl/sharedStrings.xml><?xml version="1.0" encoding="utf-8"?>
<sst xmlns="http://schemas.openxmlformats.org/spreadsheetml/2006/main" count="124" uniqueCount="113">
  <si>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</si>
  <si>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</si>
  <si>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</si>
  <si>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</si>
  <si>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</si>
  <si>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</si>
  <si>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</si>
  <si>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</si>
  <si>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</si>
  <si>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</si>
  <si>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</si>
  <si>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</si>
  <si>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</si>
  <si>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</si>
  <si>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</si>
  <si>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</si>
  <si>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Кам’янець-Подільська міська територіальна громада</t>
  </si>
  <si>
    <t>Вебер Ірина Ярославівна</t>
  </si>
  <si>
    <t xml:space="preserve">Камʼянець-Подільська спеціальна школа Хмельницької обласної ради </t>
  </si>
  <si>
    <t xml:space="preserve">Вчитель мистецтва </t>
  </si>
  <si>
    <t xml:space="preserve">Методичний посібник </t>
  </si>
  <si>
    <t>https://drive.google.com/file/d/1-34PR2PEBgzWtx8W8Y5wp6o9TB43GLVJ/view?usp=drivesdk</t>
  </si>
  <si>
    <t>Дунаєвецька міська територіальна громада</t>
  </si>
  <si>
    <t>Черпіта Олена Василівна</t>
  </si>
  <si>
    <t>Ліцей №4 Дунаєвецька ТГ</t>
  </si>
  <si>
    <t>вчитель образотворчого мистецтва</t>
  </si>
  <si>
    <t>" Конструктор уроку образотворчого мистецтва 5 клас НУШ" Практичний посібник</t>
  </si>
  <si>
    <t>https://drive.google.com/file/d/1xHFjyrj3of-1p9qHKesfwoZa7eKEz15D/view?usp=sharing</t>
  </si>
  <si>
    <t xml:space="preserve">Оцишена Наталія Дмитрівна </t>
  </si>
  <si>
    <t>Кам'янець-Подільський ліцей 9 імені А.М.Трояна</t>
  </si>
  <si>
    <t xml:space="preserve">Викладач образотворчого мистецтва </t>
  </si>
  <si>
    <t>Формування національної свідомості учнів засобами народного декоративно-прикладного мистецтва ( на прикладі мистецтва печворку)</t>
  </si>
  <si>
    <t>https://www.calameo.com/read/007607636244feec22a2a</t>
  </si>
  <si>
    <t xml:space="preserve">Гречанюк Інна Калістратівна, Гречанюк Марія  Олексіївна  </t>
  </si>
  <si>
    <t>Камʼянець-Подільський ліцей 14</t>
  </si>
  <si>
    <t>Вчитель початкових класів, вчитель англійської мови</t>
  </si>
  <si>
    <t>«Свята UA” (методично практичний посібник)</t>
  </si>
  <si>
    <t xml:space="preserve">	 https://drive.google.com/file/d/1S4NrZVDWZX_F3xlyo7WO1J3KBN3lnbXo/view?usp=sharing</t>
  </si>
  <si>
    <t xml:space="preserve"> Олексишина  Олена Юріівна </t>
  </si>
  <si>
    <t>Камʼянець-Подільський ліцей 9 їм. А.М. Трояна</t>
  </si>
  <si>
    <t>Викладач образотворчого мистецтва</t>
  </si>
  <si>
    <t xml:space="preserve">Інтеграція видів образотворчої діяльності у процесі проведення уроків аплікації </t>
  </si>
  <si>
    <t>https://www.calameo.com/read/007607636d12caf016235</t>
  </si>
  <si>
    <t>Укладач: Гончарук Вікторія Богданівна, вчитель музичного мистецтва, ліцей #10, м. Кам'янець -Подільський, Хмельницької області
Рецензенти: 
Аліксійчук Олена Станіславівна, кандидат педагогічних наук, доцентка, доцентка кафедри музичного мистецтва КПНУ ім. І. Огієнка
Борисова Тетяна Валеріївна, кандидат педагогічних наук, доцентка, доцентка кафедри музичного мистецтва КПНУ ім. І. Огієнка</t>
  </si>
  <si>
    <t xml:space="preserve">Кам'янець - Подільський ліцей #10, Кам'янець -Подільської міської ради, Хмельницької області </t>
  </si>
  <si>
    <t xml:space="preserve">Вчитель музичного мистецтва </t>
  </si>
  <si>
    <t xml:space="preserve">"Формування вокально-хорових навичок учнів 1-4 класів НУШ закладів загальної середньої освіти на уроках мистецтва", навчально-методичний посібник </t>
  </si>
  <si>
    <t xml:space="preserve">https://cutt.ly/TwBW5PqE </t>
  </si>
  <si>
    <t>Стадник Тетяна Василівна</t>
  </si>
  <si>
    <t>Кам'янець-Подільський ліцей #9 ім. А.М. Трояна</t>
  </si>
  <si>
    <t>Викладач хореографії</t>
  </si>
  <si>
    <t>Імплементація елементів класичної хореографії у постановці народного танцю</t>
  </si>
  <si>
    <t>https://www.calameo.com/read/007607636ea4e8fa1b085</t>
  </si>
  <si>
    <t>Гайдамашко Наталія Василівна</t>
  </si>
  <si>
    <t>Кам'янець-Подільський ліцей9 ім. А.М.Трояна</t>
  </si>
  <si>
    <t>викладач класу фортепіано</t>
  </si>
  <si>
    <t>Музичні здібності та методи їх розвитку</t>
  </si>
  <si>
    <t>https://www.calameo.com/read/00760763631d36ccc63d6</t>
  </si>
  <si>
    <t xml:space="preserve">Стасюк Олена Миколаївна </t>
  </si>
  <si>
    <t xml:space="preserve">Кам'янець-Подільський ліцей # 9 імені А. М. Трояна </t>
  </si>
  <si>
    <t xml:space="preserve">Викладач школи мистецтв </t>
  </si>
  <si>
    <t>"Робота з ансамблем духових музичних інструментів."</t>
  </si>
  <si>
    <t>https://www.calameo.com/read/007607636368b9db24030</t>
  </si>
  <si>
    <t>Новодунаєвецька селищна територіальна громада</t>
  </si>
  <si>
    <t xml:space="preserve">Загородна Тетяна Віталіївна - учасник, Стельмах Майя Михайлівна - керівник </t>
  </si>
  <si>
    <t>Міцівецька гімназія</t>
  </si>
  <si>
    <t xml:space="preserve">Формування інтелектуально-творчих умінь учнів на уроках музичного мистецтва засобами квест технологій </t>
  </si>
  <si>
    <t>https://www.google.com/url?q=https://sites.google.com/mizivzischool.ukr.education/muzmust-2024?usp%3Dsharing&amp;sa=D&amp;source=editors&amp;ust=1711101435323063&amp;usg=AOvVaw02tgB6NnZoGYFLMqh2GSQN</t>
  </si>
  <si>
    <t>Хмельницька міська територіальна громада</t>
  </si>
  <si>
    <t>Герецька Леся Віталіївна</t>
  </si>
  <si>
    <t>Комунальний заклад загальної середньої освіти "Початкова школа №1 Хмельницької міської ради"</t>
  </si>
  <si>
    <t>вчитель музичного мистецтва</t>
  </si>
  <si>
    <t xml:space="preserve">"Розвиток мистецького світогляду здобувачів освіти початкової школи через використання Body percussion як одного з ключових елементів уроку музичного мистецтва"    навчально-методичний посібник. </t>
  </si>
  <si>
    <t>https://drive.google.com/file/d/1o6gAlg-YWjHRwz5IPZwd7wR7EysIw91P/view?usp=sharing</t>
  </si>
  <si>
    <t>Грицівська селищна територіальна громада</t>
  </si>
  <si>
    <t>Панчук Альона Миколаївна</t>
  </si>
  <si>
    <t>Микулинська гімназія Грицівської селищної ради Шепетівського району Хмельницької області</t>
  </si>
  <si>
    <t>вчитель</t>
  </si>
  <si>
    <t xml:space="preserve">Галерея мистецьких шедеврів українських художників ХІХ-ХХ століття. </t>
  </si>
  <si>
    <t>https://docs.google.com/document/d/1_yemZ8dddi2JoA12v6RqlJ_6QNp_Y2je/edit?usp=drive_link&amp;ouid=102872630033044335362&amp;rtpof=true&amp;sd=true</t>
  </si>
  <si>
    <t>Шепетівська міська територіальна громада</t>
  </si>
  <si>
    <t>Гродон Світлана Едуардівна</t>
  </si>
  <si>
    <t>Шепетівський навчально-виховний комплекс №3</t>
  </si>
  <si>
    <t>Вчитель історії</t>
  </si>
  <si>
    <t>Презентації для уроків мистецтва (11 клас)</t>
  </si>
  <si>
    <t>https://drive.google.com/drive/folders/1vGmiCzmA2xyMOxu6v6DA-0TYTVzSV3wk?usp=drive_link</t>
  </si>
  <si>
    <t>Окунєвич Тетяна Петрівна</t>
  </si>
  <si>
    <t>Гімназія №3 Шепетівської міської ради</t>
  </si>
  <si>
    <t>Навчальна програма гуртка "Паперове мистецтво"</t>
  </si>
  <si>
    <t>https://drive.google.com/file/d/1PJJv9ITffpqtRCyFZFMhIZ403D_nrw2F/view?usp=sharing</t>
  </si>
  <si>
    <t>Антонінська селищна територіальна громада</t>
  </si>
  <si>
    <t>Керівник: Вознюк Ірина Станіславівна, Творча група: Глушенюк Інна Миколаївна, Гордилюк Юлія Михайлівна, Карвацька Алла Андріївна, Кондратюк Алла Михайлівна, Марценюк Анатолій Валерійович, Рибачук Лілія Леонідівна, Синюк Валерій Анатолійович</t>
  </si>
  <si>
    <t>Заклади загальної середньої освіти Антонінської селищної територіальної громади, відділ освіти, молоді, спорту, культури і туризму Антонінської селищної ради</t>
  </si>
  <si>
    <t>вчитель української мови та літератури, вчитель біології, вчитель мистецтва, вчитель географії, вчитель історії, вчитель зарубіжної літератури, провідний спеціаліст,  консультант відділу освіти, молоді, сорту, культури і туризму</t>
  </si>
  <si>
    <t>"АНТОНІНЩИНА: РІДНИЙ КРАЙ", Програма курсу за вибором
для учнів 8 (9) класу закладів загальної середньої освіти</t>
  </si>
  <si>
    <t xml:space="preserve">https://drive.google.com/file/d/1rY_lGu3FhIqqR59R2mTELgqDzwz0LUPq/view?usp=drive_link </t>
  </si>
  <si>
    <t>Новоушицька селищна територіальна громада</t>
  </si>
  <si>
    <t>Сторож Світлана Василівна</t>
  </si>
  <si>
    <t>Заміхівська загальноосвітня школа І-ІІІ ступенів</t>
  </si>
  <si>
    <t>вчитель мистецтва</t>
  </si>
  <si>
    <t xml:space="preserve">Презентації до уроків інтегрованого курсу «Мистецтво»  7 клас   за програмою Л.Масол.
</t>
  </si>
  <si>
    <t>https://drive.google.com/drive/folders/1ywTCZhRXvogQrJXvQsvcNd5zWZPQZJHk?usp=sharing</t>
  </si>
  <si>
    <t>Котовська Інна Євгенівна, Паляниця Тетяна В'ячеславівна</t>
  </si>
  <si>
    <t>Шепетівський навчально-виховний комплекс №3 у складі "Загальноосвітня школа І - ІІІ ступенів ім. Н.Рибака та ліцей з посиленою військово-фізичною підготовкою" Хмельницької області</t>
  </si>
  <si>
    <t>Вчитель музичного мистецтва, Вчитель образотворчого мистецтва</t>
  </si>
  <si>
    <t>Мистецька мозаїка. Дидактичний матеріал з мистецтва для 9-го класу. Авторський посібник</t>
  </si>
  <si>
    <t>https://drive.google.com/drive/folders/1RsTITeVpuCo2WHbGJHjMRvMwp7a1jRQj?usp=sharing</t>
  </si>
  <si>
    <t>Волочиська міська територіальна громада</t>
  </si>
  <si>
    <t>Белякова Дарія Ігорівна</t>
  </si>
  <si>
    <t>Яхновецький ліцей Волочиської міської ради</t>
  </si>
  <si>
    <t>Вчитель мистецтва</t>
  </si>
  <si>
    <t>Педагогічна ідея вчителя образотворчого мистецтва</t>
  </si>
  <si>
    <t>ПРЕДМЕТИ ХУДОЖНЬО-ЕСТЕТИЧНОГО ЦИКЛУ   Додаток до протоколу №    від __________2024 року  зареєстровано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</si>
</sst>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6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37">
    <xf numFmtId="0" fontId="0" fillId="0" borderId="0" xfId="0"/>
    <xf numFmtId="0" fontId="2" fillId="0" borderId="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17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</cellXfs>
  <cellStyles count="6">
    <cellStyle name="Гиперссылка 2" xfId="1" xr:uid="{00000000-0005-0000-0000-000000000000}"/>
    <cellStyle name="Гіперпосилання 2" xfId="2" xr:uid="{00000000-0005-0000-0000-000002000000}"/>
    <cellStyle name="Звичайний" xfId="0" builtinId="0"/>
    <cellStyle name="Обычный 2" xfId="3" xr:uid="{00000000-0005-0000-0000-000004000000}"/>
    <cellStyle name="Обычный 3" xfId="4" xr:uid="{00000000-0005-0000-0000-000005000000}"/>
    <cellStyle name="Обычный 4" xfId="5" xr:uid="{00000000-0005-0000-0000-000006000000}"/>
  </cellStyles>
  <dxfs count="0"/>
  <tableStyles count="0" defaultTableStyle="TableStyleMedium9" defaultPivotStyle="PivotStyleLight16"/>
  <colors>
    <mruColors>
      <color rgb="FFFFFFCC"/>
      <color rgb="FFE7FF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lameo.com/read/00760763631d36ccc63d6" TargetMode="External"/><Relationship Id="rId13" Type="http://schemas.openxmlformats.org/officeDocument/2006/relationships/hyperlink" Target="https://drive.google.com/drive/folders/1vGmiCzmA2xyMOxu6v6DA-0TYTVzSV3wk?usp=drive_link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alameo.com/read/007607636244feec22a2a" TargetMode="External"/><Relationship Id="rId7" Type="http://schemas.openxmlformats.org/officeDocument/2006/relationships/hyperlink" Target="https://www.calameo.com/read/007607636ea4e8fa1b085" TargetMode="External"/><Relationship Id="rId12" Type="http://schemas.openxmlformats.org/officeDocument/2006/relationships/hyperlink" Target="https://docs.google.com/document/d/1_yemZ8dddi2JoA12v6RqlJ_6QNp_Y2je/edit?usp=drive_link&amp;ouid=102872630033044335362&amp;rtpof=true&amp;sd=true" TargetMode="External"/><Relationship Id="rId17" Type="http://schemas.openxmlformats.org/officeDocument/2006/relationships/hyperlink" Target="https://drive.google.com/drive/folders/1RsTITeVpuCo2WHbGJHjMRvMwp7a1jRQj?usp=sharing" TargetMode="External"/><Relationship Id="rId2" Type="http://schemas.openxmlformats.org/officeDocument/2006/relationships/hyperlink" Target="https://drive.google.com/file/d/1xHFjyrj3of-1p9qHKesfwoZa7eKEz15D/view?usp=sharing" TargetMode="External"/><Relationship Id="rId16" Type="http://schemas.openxmlformats.org/officeDocument/2006/relationships/hyperlink" Target="https://drive.google.com/drive/folders/1ywTCZhRXvogQrJXvQsvcNd5zWZPQZJHk?usp=sharing" TargetMode="External"/><Relationship Id="rId1" Type="http://schemas.openxmlformats.org/officeDocument/2006/relationships/hyperlink" Target="https://drive.google.com/file/d/1-34PR2PEBgzWtx8W8Y5wp6o9TB43GLVJ/view?usp=drivesdk" TargetMode="External"/><Relationship Id="rId6" Type="http://schemas.openxmlformats.org/officeDocument/2006/relationships/hyperlink" Target="https://cutt.ly/TwBW5PqE" TargetMode="External"/><Relationship Id="rId11" Type="http://schemas.openxmlformats.org/officeDocument/2006/relationships/hyperlink" Target="https://drive.google.com/file/d/1o6gAlg-YWjHRwz5IPZwd7wR7EysIw91P/view?usp=sharing" TargetMode="External"/><Relationship Id="rId5" Type="http://schemas.openxmlformats.org/officeDocument/2006/relationships/hyperlink" Target="https://www.calameo.com/read/007607636d12caf016235" TargetMode="External"/><Relationship Id="rId15" Type="http://schemas.openxmlformats.org/officeDocument/2006/relationships/hyperlink" Target="https://drive.google.com/file/d/1rY_lGu3FhIqqR59R2mTELgqDzwz0LUPq/view?usp=drive_link" TargetMode="External"/><Relationship Id="rId10" Type="http://schemas.openxmlformats.org/officeDocument/2006/relationships/hyperlink" Target="https://www.google.com/url?q=https://sites.google.com/mizivzischool.ukr.education/muzmust-2024?usp%3Dsharing&amp;sa=D&amp;source=editors&amp;ust=1711101435323063&amp;usg=AOvVaw02tgB6NnZoGYFLMqh2GSQN" TargetMode="External"/><Relationship Id="rId4" Type="http://schemas.openxmlformats.org/officeDocument/2006/relationships/hyperlink" Target="https://drive.google.com/file/d/1S4NrZVDWZX_F3xlyo7WO1J3KBN3lnbXo/view?usp=sharing" TargetMode="External"/><Relationship Id="rId9" Type="http://schemas.openxmlformats.org/officeDocument/2006/relationships/hyperlink" Target="https://www.calameo.com/read/007607636368b9db24030" TargetMode="External"/><Relationship Id="rId14" Type="http://schemas.openxmlformats.org/officeDocument/2006/relationships/hyperlink" Target="https://drive.google.com/file/d/1PJJv9ITffpqtRCyFZFMhIZ403D_nrw2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view="pageBreakPreview" zoomScale="73" zoomScaleNormal="100" zoomScaleSheetLayoutView="73" workbookViewId="0">
      <selection activeCell="A21" sqref="A21"/>
    </sheetView>
  </sheetViews>
  <sheetFormatPr defaultRowHeight="13.2" x14ac:dyDescent="0.25"/>
  <cols>
    <col min="1" max="1" width="6.5546875" style="10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style="10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3.5" customHeight="1" thickBot="1" x14ac:dyDescent="0.3">
      <c r="A2" s="22" t="s">
        <v>3</v>
      </c>
      <c r="B2" s="25" t="s">
        <v>2</v>
      </c>
      <c r="C2" s="22" t="s">
        <v>4</v>
      </c>
      <c r="D2" s="22" t="s">
        <v>5</v>
      </c>
      <c r="E2" s="22" t="s">
        <v>6</v>
      </c>
      <c r="F2" s="20" t="s">
        <v>7</v>
      </c>
      <c r="G2" s="22" t="s">
        <v>8</v>
      </c>
      <c r="H2" s="27" t="s">
        <v>9</v>
      </c>
      <c r="I2" s="27" t="s">
        <v>0</v>
      </c>
      <c r="J2" s="29" t="s">
        <v>10</v>
      </c>
      <c r="K2" s="31" t="s">
        <v>1</v>
      </c>
      <c r="L2" s="32"/>
      <c r="M2" s="32"/>
      <c r="N2" s="33"/>
      <c r="O2" s="29" t="s">
        <v>15</v>
      </c>
    </row>
    <row r="3" spans="1:15" ht="94.2" customHeight="1" thickBot="1" x14ac:dyDescent="0.3">
      <c r="A3" s="23"/>
      <c r="B3" s="26"/>
      <c r="C3" s="23"/>
      <c r="D3" s="23"/>
      <c r="E3" s="23"/>
      <c r="F3" s="21"/>
      <c r="G3" s="23"/>
      <c r="H3" s="28"/>
      <c r="I3" s="28"/>
      <c r="J3" s="30"/>
      <c r="K3" s="5" t="s">
        <v>11</v>
      </c>
      <c r="L3" s="5" t="s">
        <v>14</v>
      </c>
      <c r="M3" s="5" t="s">
        <v>13</v>
      </c>
      <c r="N3" s="5" t="s">
        <v>12</v>
      </c>
      <c r="O3" s="30"/>
    </row>
    <row r="4" spans="1:15" ht="193.2" x14ac:dyDescent="0.25">
      <c r="A4" s="13">
        <v>1</v>
      </c>
      <c r="B4" s="34" t="s">
        <v>90</v>
      </c>
      <c r="C4" s="34" t="s">
        <v>91</v>
      </c>
      <c r="D4" s="34" t="s">
        <v>92</v>
      </c>
      <c r="E4" s="34" t="s">
        <v>93</v>
      </c>
      <c r="F4" s="34" t="s">
        <v>94</v>
      </c>
      <c r="G4" s="35" t="s">
        <v>95</v>
      </c>
      <c r="H4" s="14"/>
      <c r="I4" s="3">
        <f t="shared" ref="I4:I21" si="0">SUM(J4:O4)</f>
        <v>0</v>
      </c>
      <c r="J4" s="11"/>
      <c r="K4" s="6"/>
      <c r="L4" s="6"/>
      <c r="M4" s="6"/>
      <c r="N4" s="6"/>
      <c r="O4" s="7"/>
    </row>
    <row r="5" spans="1:15" ht="27.6" x14ac:dyDescent="0.25">
      <c r="A5" s="4">
        <v>2</v>
      </c>
      <c r="B5" s="34" t="s">
        <v>107</v>
      </c>
      <c r="C5" s="36" t="s">
        <v>108</v>
      </c>
      <c r="D5" s="34" t="s">
        <v>109</v>
      </c>
      <c r="E5" s="34" t="s">
        <v>110</v>
      </c>
      <c r="F5" s="34" t="s">
        <v>111</v>
      </c>
      <c r="G5" s="35"/>
      <c r="H5" s="15"/>
      <c r="I5" s="1">
        <f t="shared" si="0"/>
        <v>0</v>
      </c>
      <c r="J5" s="12"/>
      <c r="K5" s="8"/>
      <c r="L5" s="8"/>
      <c r="M5" s="8"/>
      <c r="N5" s="8"/>
      <c r="O5" s="9"/>
    </row>
    <row r="6" spans="1:15" ht="69" x14ac:dyDescent="0.25">
      <c r="A6" s="4">
        <v>3</v>
      </c>
      <c r="B6" s="34" t="s">
        <v>74</v>
      </c>
      <c r="C6" s="34" t="s">
        <v>75</v>
      </c>
      <c r="D6" s="34" t="s">
        <v>76</v>
      </c>
      <c r="E6" s="34" t="s">
        <v>77</v>
      </c>
      <c r="F6" s="34" t="s">
        <v>78</v>
      </c>
      <c r="G6" s="35" t="s">
        <v>79</v>
      </c>
      <c r="H6" s="16"/>
      <c r="I6" s="1">
        <f t="shared" si="0"/>
        <v>0</v>
      </c>
      <c r="J6" s="12"/>
      <c r="K6" s="8"/>
      <c r="L6" s="8"/>
      <c r="M6" s="8"/>
      <c r="N6" s="8"/>
      <c r="O6" s="9"/>
    </row>
    <row r="7" spans="1:15" ht="52.8" x14ac:dyDescent="0.25">
      <c r="A7" s="13">
        <v>4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26</v>
      </c>
      <c r="G7" s="35" t="s">
        <v>27</v>
      </c>
      <c r="H7" s="15"/>
      <c r="I7" s="1">
        <f t="shared" si="0"/>
        <v>0</v>
      </c>
      <c r="J7" s="12"/>
      <c r="K7" s="8"/>
      <c r="L7" s="8"/>
      <c r="M7" s="8"/>
      <c r="N7" s="8"/>
      <c r="O7" s="9"/>
    </row>
    <row r="8" spans="1:15" ht="55.2" x14ac:dyDescent="0.25">
      <c r="A8" s="4">
        <v>5</v>
      </c>
      <c r="B8" s="34" t="s">
        <v>16</v>
      </c>
      <c r="C8" s="34" t="s">
        <v>17</v>
      </c>
      <c r="D8" s="34" t="s">
        <v>18</v>
      </c>
      <c r="E8" s="34" t="s">
        <v>19</v>
      </c>
      <c r="F8" s="34" t="s">
        <v>20</v>
      </c>
      <c r="G8" s="35" t="s">
        <v>21</v>
      </c>
      <c r="H8" s="17"/>
      <c r="I8" s="1">
        <f t="shared" si="0"/>
        <v>0</v>
      </c>
      <c r="J8" s="12"/>
      <c r="K8" s="8"/>
      <c r="L8" s="8"/>
      <c r="M8" s="8"/>
      <c r="N8" s="8"/>
      <c r="O8" s="9"/>
    </row>
    <row r="9" spans="1:15" ht="55.2" x14ac:dyDescent="0.25">
      <c r="A9" s="4">
        <v>6</v>
      </c>
      <c r="B9" s="34" t="s">
        <v>16</v>
      </c>
      <c r="C9" s="34" t="s">
        <v>28</v>
      </c>
      <c r="D9" s="34" t="s">
        <v>29</v>
      </c>
      <c r="E9" s="34" t="s">
        <v>30</v>
      </c>
      <c r="F9" s="34" t="s">
        <v>31</v>
      </c>
      <c r="G9" s="35" t="s">
        <v>32</v>
      </c>
      <c r="H9" s="15"/>
      <c r="I9" s="1">
        <f t="shared" si="0"/>
        <v>0</v>
      </c>
      <c r="J9" s="11"/>
      <c r="K9" s="6"/>
      <c r="L9" s="6"/>
      <c r="M9" s="6"/>
      <c r="N9" s="6"/>
      <c r="O9" s="7"/>
    </row>
    <row r="10" spans="1:15" ht="52.8" x14ac:dyDescent="0.25">
      <c r="A10" s="13">
        <v>7</v>
      </c>
      <c r="B10" s="34" t="s">
        <v>16</v>
      </c>
      <c r="C10" s="34" t="s">
        <v>33</v>
      </c>
      <c r="D10" s="34" t="s">
        <v>34</v>
      </c>
      <c r="E10" s="34" t="s">
        <v>35</v>
      </c>
      <c r="F10" s="34" t="s">
        <v>36</v>
      </c>
      <c r="G10" s="35" t="s">
        <v>37</v>
      </c>
      <c r="H10" s="16"/>
      <c r="I10" s="1">
        <f t="shared" si="0"/>
        <v>0</v>
      </c>
      <c r="J10" s="12"/>
      <c r="K10" s="8"/>
      <c r="L10" s="8"/>
      <c r="M10" s="8"/>
      <c r="N10" s="8"/>
      <c r="O10" s="9"/>
    </row>
    <row r="11" spans="1:15" ht="70.8" customHeight="1" x14ac:dyDescent="0.25">
      <c r="A11" s="4">
        <v>8</v>
      </c>
      <c r="B11" s="34" t="s">
        <v>16</v>
      </c>
      <c r="C11" s="34" t="s">
        <v>38</v>
      </c>
      <c r="D11" s="34" t="s">
        <v>39</v>
      </c>
      <c r="E11" s="34" t="s">
        <v>40</v>
      </c>
      <c r="F11" s="34" t="s">
        <v>41</v>
      </c>
      <c r="G11" s="35" t="s">
        <v>42</v>
      </c>
      <c r="H11" s="15"/>
      <c r="I11" s="1">
        <f t="shared" si="0"/>
        <v>0</v>
      </c>
      <c r="J11" s="12"/>
      <c r="K11" s="8"/>
      <c r="L11" s="8"/>
      <c r="M11" s="8"/>
      <c r="N11" s="8"/>
      <c r="O11" s="9"/>
    </row>
    <row r="12" spans="1:15" ht="289.8" x14ac:dyDescent="0.25">
      <c r="A12" s="4">
        <v>9</v>
      </c>
      <c r="B12" s="34" t="s">
        <v>16</v>
      </c>
      <c r="C12" s="34" t="s">
        <v>43</v>
      </c>
      <c r="D12" s="34" t="s">
        <v>44</v>
      </c>
      <c r="E12" s="34" t="s">
        <v>45</v>
      </c>
      <c r="F12" s="34" t="s">
        <v>46</v>
      </c>
      <c r="G12" s="35" t="s">
        <v>47</v>
      </c>
      <c r="H12" s="15"/>
      <c r="I12" s="1">
        <f t="shared" si="0"/>
        <v>0</v>
      </c>
      <c r="J12" s="12"/>
      <c r="K12" s="8"/>
      <c r="L12" s="8"/>
      <c r="M12" s="8"/>
      <c r="N12" s="8"/>
      <c r="O12" s="9"/>
    </row>
    <row r="13" spans="1:15" ht="41.4" x14ac:dyDescent="0.25">
      <c r="A13" s="13">
        <v>10</v>
      </c>
      <c r="B13" s="34" t="s">
        <v>16</v>
      </c>
      <c r="C13" s="34" t="s">
        <v>48</v>
      </c>
      <c r="D13" s="34" t="s">
        <v>49</v>
      </c>
      <c r="E13" s="34" t="s">
        <v>50</v>
      </c>
      <c r="F13" s="34" t="s">
        <v>51</v>
      </c>
      <c r="G13" s="35" t="s">
        <v>52</v>
      </c>
      <c r="H13" s="15"/>
      <c r="I13" s="1">
        <f t="shared" si="0"/>
        <v>0</v>
      </c>
      <c r="J13" s="12"/>
      <c r="K13" s="8"/>
      <c r="L13" s="8"/>
      <c r="M13" s="8"/>
      <c r="N13" s="8"/>
      <c r="O13" s="9"/>
    </row>
    <row r="14" spans="1:15" ht="41.4" x14ac:dyDescent="0.25">
      <c r="A14" s="4">
        <v>11</v>
      </c>
      <c r="B14" s="34" t="s">
        <v>16</v>
      </c>
      <c r="C14" s="34" t="s">
        <v>53</v>
      </c>
      <c r="D14" s="34" t="s">
        <v>54</v>
      </c>
      <c r="E14" s="34" t="s">
        <v>55</v>
      </c>
      <c r="F14" s="34" t="s">
        <v>56</v>
      </c>
      <c r="G14" s="35" t="s">
        <v>57</v>
      </c>
      <c r="H14" s="15"/>
      <c r="I14" s="1">
        <f t="shared" si="0"/>
        <v>0</v>
      </c>
      <c r="J14" s="12"/>
      <c r="K14" s="8"/>
      <c r="L14" s="8"/>
      <c r="M14" s="8"/>
      <c r="N14" s="8"/>
      <c r="O14" s="9"/>
    </row>
    <row r="15" spans="1:15" ht="41.4" x14ac:dyDescent="0.25">
      <c r="A15" s="4">
        <v>12</v>
      </c>
      <c r="B15" s="34" t="s">
        <v>16</v>
      </c>
      <c r="C15" s="34" t="s">
        <v>58</v>
      </c>
      <c r="D15" s="34" t="s">
        <v>59</v>
      </c>
      <c r="E15" s="34" t="s">
        <v>60</v>
      </c>
      <c r="F15" s="34" t="s">
        <v>61</v>
      </c>
      <c r="G15" s="35" t="s">
        <v>62</v>
      </c>
      <c r="H15" s="15"/>
      <c r="I15" s="1">
        <f t="shared" si="0"/>
        <v>0</v>
      </c>
      <c r="J15" s="12"/>
      <c r="K15" s="8"/>
      <c r="L15" s="8"/>
      <c r="M15" s="8"/>
      <c r="N15" s="8"/>
      <c r="O15" s="9"/>
    </row>
    <row r="16" spans="1:15" ht="79.2" x14ac:dyDescent="0.25">
      <c r="A16" s="13">
        <v>13</v>
      </c>
      <c r="B16" s="34" t="s">
        <v>63</v>
      </c>
      <c r="C16" s="34" t="s">
        <v>64</v>
      </c>
      <c r="D16" s="34" t="s">
        <v>65</v>
      </c>
      <c r="E16" s="34" t="s">
        <v>19</v>
      </c>
      <c r="F16" s="34" t="s">
        <v>66</v>
      </c>
      <c r="G16" s="35" t="s">
        <v>67</v>
      </c>
      <c r="H16" s="15"/>
      <c r="I16" s="1">
        <f t="shared" si="0"/>
        <v>0</v>
      </c>
      <c r="J16" s="12"/>
      <c r="K16" s="8"/>
      <c r="L16" s="8"/>
      <c r="M16" s="8"/>
      <c r="N16" s="8"/>
      <c r="O16" s="9"/>
    </row>
    <row r="17" spans="1:15" ht="55.2" x14ac:dyDescent="0.25">
      <c r="A17" s="4">
        <v>14</v>
      </c>
      <c r="B17" s="34" t="s">
        <v>96</v>
      </c>
      <c r="C17" s="34" t="s">
        <v>97</v>
      </c>
      <c r="D17" s="34" t="s">
        <v>98</v>
      </c>
      <c r="E17" s="34" t="s">
        <v>99</v>
      </c>
      <c r="F17" s="34" t="s">
        <v>100</v>
      </c>
      <c r="G17" s="35" t="s">
        <v>101</v>
      </c>
      <c r="H17" s="18"/>
      <c r="I17" s="1">
        <f t="shared" si="0"/>
        <v>0</v>
      </c>
      <c r="J17" s="12"/>
      <c r="K17" s="8"/>
      <c r="L17" s="8"/>
      <c r="M17" s="8"/>
      <c r="N17" s="8"/>
      <c r="O17" s="9"/>
    </row>
    <row r="18" spans="1:15" ht="82.8" x14ac:dyDescent="0.25">
      <c r="A18" s="4">
        <v>15</v>
      </c>
      <c r="B18" s="34" t="s">
        <v>68</v>
      </c>
      <c r="C18" s="34" t="s">
        <v>69</v>
      </c>
      <c r="D18" s="34" t="s">
        <v>70</v>
      </c>
      <c r="E18" s="34" t="s">
        <v>71</v>
      </c>
      <c r="F18" s="34" t="s">
        <v>72</v>
      </c>
      <c r="G18" s="35" t="s">
        <v>73</v>
      </c>
      <c r="H18" s="17"/>
      <c r="I18" s="1">
        <f t="shared" si="0"/>
        <v>0</v>
      </c>
      <c r="J18" s="12"/>
      <c r="K18" s="8"/>
      <c r="L18" s="8"/>
      <c r="M18" s="8"/>
      <c r="N18" s="8"/>
      <c r="O18" s="9"/>
    </row>
    <row r="19" spans="1:15" ht="39.6" x14ac:dyDescent="0.25">
      <c r="A19" s="13">
        <v>16</v>
      </c>
      <c r="B19" s="34" t="s">
        <v>80</v>
      </c>
      <c r="C19" s="34" t="s">
        <v>81</v>
      </c>
      <c r="D19" s="34" t="s">
        <v>82</v>
      </c>
      <c r="E19" s="34" t="s">
        <v>83</v>
      </c>
      <c r="F19" s="34" t="s">
        <v>84</v>
      </c>
      <c r="G19" s="35" t="s">
        <v>85</v>
      </c>
      <c r="H19" s="15"/>
      <c r="I19" s="2">
        <f t="shared" si="0"/>
        <v>0</v>
      </c>
      <c r="J19" s="12"/>
      <c r="K19" s="8"/>
      <c r="L19" s="8"/>
      <c r="M19" s="8"/>
      <c r="N19" s="8"/>
      <c r="O19" s="9"/>
    </row>
    <row r="20" spans="1:15" ht="41.4" x14ac:dyDescent="0.25">
      <c r="A20" s="4">
        <v>17</v>
      </c>
      <c r="B20" s="34" t="s">
        <v>80</v>
      </c>
      <c r="C20" s="34" t="s">
        <v>86</v>
      </c>
      <c r="D20" s="34" t="s">
        <v>87</v>
      </c>
      <c r="E20" s="34" t="s">
        <v>25</v>
      </c>
      <c r="F20" s="34" t="s">
        <v>88</v>
      </c>
      <c r="G20" s="35" t="s">
        <v>89</v>
      </c>
      <c r="H20" s="19"/>
      <c r="I20" s="1">
        <f t="shared" si="0"/>
        <v>0</v>
      </c>
      <c r="J20" s="12"/>
      <c r="K20" s="8"/>
      <c r="L20" s="8"/>
      <c r="M20" s="8"/>
      <c r="N20" s="8"/>
      <c r="O20" s="9"/>
    </row>
    <row r="21" spans="1:15" ht="110.4" x14ac:dyDescent="0.25">
      <c r="A21" s="4">
        <v>18</v>
      </c>
      <c r="B21" s="34" t="s">
        <v>80</v>
      </c>
      <c r="C21" s="34" t="s">
        <v>102</v>
      </c>
      <c r="D21" s="34" t="s">
        <v>103</v>
      </c>
      <c r="E21" s="34" t="s">
        <v>104</v>
      </c>
      <c r="F21" s="34" t="s">
        <v>105</v>
      </c>
      <c r="G21" s="35" t="s">
        <v>106</v>
      </c>
      <c r="H21" s="19"/>
      <c r="I21" s="1">
        <f t="shared" si="0"/>
        <v>0</v>
      </c>
      <c r="J21" s="12"/>
      <c r="K21" s="8"/>
      <c r="L21" s="8"/>
      <c r="M21" s="8"/>
      <c r="N21" s="8"/>
      <c r="O21" s="9"/>
    </row>
  </sheetData>
  <sortState xmlns:xlrd2="http://schemas.microsoft.com/office/spreadsheetml/2017/richdata2" ref="B4:G21">
    <sortCondition ref="B4:B21"/>
  </sortState>
  <mergeCells count="13">
    <mergeCell ref="F2:F3"/>
    <mergeCell ref="G2:G3"/>
    <mergeCell ref="A1:O1"/>
    <mergeCell ref="A2:A3"/>
    <mergeCell ref="B2:B3"/>
    <mergeCell ref="C2:C3"/>
    <mergeCell ref="D2:D3"/>
    <mergeCell ref="E2:E3"/>
    <mergeCell ref="H2:H3"/>
    <mergeCell ref="I2:I3"/>
    <mergeCell ref="J2:J3"/>
    <mergeCell ref="O2:O3"/>
    <mergeCell ref="K2:N2"/>
  </mergeCells>
  <phoneticPr fontId="0" type="noConversion"/>
  <hyperlinks>
    <hyperlink ref="G8" r:id="rId1" xr:uid="{5BC8747C-71B3-4223-AA6D-3E54D292098E}"/>
    <hyperlink ref="G7" r:id="rId2" xr:uid="{BA322658-84C7-4845-9F52-BE905F9821E0}"/>
    <hyperlink ref="G9" r:id="rId3" xr:uid="{7274E56C-8DF9-48A2-9F92-17F252AAABAC}"/>
    <hyperlink ref="G10" r:id="rId4" xr:uid="{3166F9FE-A1A2-4B1C-88CD-2EBEEC9E83B1}"/>
    <hyperlink ref="G11" r:id="rId5" xr:uid="{C7FBF1D2-542F-44E1-BD30-FF298FB034A1}"/>
    <hyperlink ref="G12" r:id="rId6" xr:uid="{BD450CB9-C4FE-40C1-93D1-A7B0CC138C22}"/>
    <hyperlink ref="G13" r:id="rId7" xr:uid="{1BF3C878-E645-4E2A-9ACC-E7A266694ED0}"/>
    <hyperlink ref="G14" r:id="rId8" xr:uid="{92F310CD-745C-41DD-A50E-30B0521B1886}"/>
    <hyperlink ref="G15" r:id="rId9" xr:uid="{26F12D3E-51B9-4546-A414-22B41611C281}"/>
    <hyperlink ref="G16" r:id="rId10" xr:uid="{CD31A576-CF2E-4D4E-9572-CC1E6CF0114F}"/>
    <hyperlink ref="G18" r:id="rId11" xr:uid="{BF423FD3-7E02-4100-826A-87E3DD262D98}"/>
    <hyperlink ref="G6" r:id="rId12" xr:uid="{C9186B7F-6306-44CF-9F36-7A361AA267E1}"/>
    <hyperlink ref="G19" r:id="rId13" xr:uid="{D36C7FC4-AF1A-488D-9926-0B2FBB34ACE0}"/>
    <hyperlink ref="G20" r:id="rId14" xr:uid="{A9B3F799-A9FB-4A38-ACA1-E179369BAB4C}"/>
    <hyperlink ref="G4" r:id="rId15" xr:uid="{720B4165-1082-4E2C-A0DC-EC67533F4B22}"/>
    <hyperlink ref="G17" r:id="rId16" xr:uid="{5DB56C9E-0A1F-42DF-81AD-052B5FED7C85}"/>
    <hyperlink ref="G21" r:id="rId17" xr:uid="{E1224526-28A7-410E-8FD4-75BC7E2894E0}"/>
  </hyperlinks>
  <pageMargins left="0.25" right="0.25" top="0.75" bottom="0.75" header="0.3" footer="0.3"/>
  <pageSetup paperSize="9" scale="60" fitToHeight="0" orientation="landscape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2024-04-23T18:19:24Z</dcterms:modified>
</cp:coreProperties>
</file>