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d26cab44efae508/ВИСТАВКА 2024/НА САЙТ ЕПК/"/>
    </mc:Choice>
  </mc:AlternateContent>
  <xr:revisionPtr revIDLastSave="89" documentId="11_709E70910537949DBA7274C353B8CF4DB0BE3967" xr6:coauthVersionLast="47" xr6:coauthVersionMax="47" xr10:uidLastSave="{1B17E900-F12F-4D53-9004-ED69B522BD0F}"/>
  <bookViews>
    <workbookView xWindow="-108" yWindow="-108" windowWidth="23256" windowHeight="14016" xr2:uid="{00000000-000D-0000-FFFF-FFFF00000000}"/>
  </bookViews>
  <sheets>
    <sheet name="Лист3" sheetId="3" r:id="rId1"/>
  </sheets>
  <definedNames>
    <definedName name="_xlnm.Print_Area" localSheetId="0">Лист3!$A$1:$O$26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3" l="1"/>
  <c r="I25" i="3"/>
  <c r="I15" i="3"/>
  <c r="I14" i="3"/>
  <c r="I6" i="3"/>
  <c r="I20" i="3"/>
  <c r="I13" i="3"/>
  <c r="I22" i="3"/>
  <c r="I12" i="3"/>
  <c r="I4" i="3"/>
  <c r="I21" i="3"/>
  <c r="I5" i="3"/>
  <c r="I24" i="3"/>
  <c r="I19" i="3"/>
  <c r="I18" i="3"/>
  <c r="I11" i="3"/>
  <c r="I23" i="3"/>
  <c r="I9" i="3"/>
  <c r="I8" i="3"/>
  <c r="I7" i="3"/>
  <c r="I16" i="3"/>
  <c r="I17" i="3"/>
  <c r="I10" i="3" l="1"/>
</calcChain>
</file>

<file path=xl/sharedStrings.xml><?xml version="1.0" encoding="utf-8"?>
<sst xmlns="http://schemas.openxmlformats.org/spreadsheetml/2006/main" count="155" uniqueCount="138">
  <si>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</si>
  <si>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</si>
  <si>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</si>
  <si>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</si>
  <si>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</si>
  <si>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</si>
  <si>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</si>
  <si>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</si>
  <si>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</si>
  <si>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</si>
  <si>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</si>
  <si>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</si>
  <si>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</si>
  <si>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</si>
  <si>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</si>
  <si>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5 балів</t>
    </r>
  </si>
  <si>
    <t>Новоушицька селищна територіальна громада</t>
  </si>
  <si>
    <t>Дубіневич Олександр Васильович</t>
  </si>
  <si>
    <t>Вільховецька ЗОШ І-ІІІ ст. ім.Ф.С.Бацури</t>
  </si>
  <si>
    <t>Вчитель фізичного виховання</t>
  </si>
  <si>
    <t>"Розвиток фізичних якостей шляхом використання позакласної роботи (5-6 клас НУШ)" Навчально-методичний посібник з фізкультури</t>
  </si>
  <si>
    <t xml:space="preserve">https://docs.google.com/document/d/1AonAaEl3mEtpuRnN67RxG20A6eGhe-ZB/edit?usp=sharing&amp;ouid=114392375612051221629&amp;rtpof=true&amp;sd=true </t>
  </si>
  <si>
    <t>Вчитель фізичної культури</t>
  </si>
  <si>
    <t>"Розвиток фізичних якостей шляхом використання позакласної роботи (5-6 клас НУШ)" навчально - методичний посібник з фізкультури</t>
  </si>
  <si>
    <t>https://docs.google.com/document/d/1AonAaEl3mEtpuRnN67RxG20A6eGhe-ZB/edit?usp=sharing&amp;ouid=114392375612051221629&amp;rtpof=true&amp;sd=true</t>
  </si>
  <si>
    <t>Кам’янець-Подільська міська територіальна громада</t>
  </si>
  <si>
    <t>Лозінська Марина Григорівна</t>
  </si>
  <si>
    <t>Кам'янець-Подільська спеціальна школа Хмельницької обласної ради</t>
  </si>
  <si>
    <t>учитель фізичної культури та ЛФК</t>
  </si>
  <si>
    <t>" Корекційно-розвивальна робота та навчальні прогулянки у структурі освітньогоо процесу"</t>
  </si>
  <si>
    <t>https://drive.google.com/file/d/1EnMq0OngdrCU1AT5LspbJCJ7nDH6U4Da/view?usp=sharing</t>
  </si>
  <si>
    <t>Ляпота Олександр Анатолійович</t>
  </si>
  <si>
    <t>Кам'янець-Подільський ліцей з посиленою військово-фізичною підготовкою Хмельницької області</t>
  </si>
  <si>
    <t>учитель фізичної культури</t>
  </si>
  <si>
    <t xml:space="preserve">Педагогіка фізичного виховання і спорту
в Кам’янець-Подільському ліцеї з посиленою 
військово-фізичною підготовкою Хмельницької області. Методичний посібник
</t>
  </si>
  <si>
    <t>https://drive.google.com/file/d/1QRFoK8w7-6xa7co7UIFbxjBiXckmQoYK/view?usp=sharing</t>
  </si>
  <si>
    <t>Щиборівська сільська територіальна громада</t>
  </si>
  <si>
    <t>Налісніковська Людмила Володимирівна</t>
  </si>
  <si>
    <t>Щиборівська ЗОШ 1-3 ступенів</t>
  </si>
  <si>
    <t>Вчитель</t>
  </si>
  <si>
    <t>ВЕЛИКІ ІГРОВІ ФОРМИ</t>
  </si>
  <si>
    <t>https://docs.google.com/document/d/1A_Yokc6viztarGh61qkLYa1SMGiycCOH/edit?usp=sharing&amp;ouid=100337003359445141226&amp;rtpof=true&amp;sd=true</t>
  </si>
  <si>
    <t>Шепетівська міська територіальна громада</t>
  </si>
  <si>
    <t>Михальчук Олена Олександрівна</t>
  </si>
  <si>
    <t>Гімназія №1 Шепетівської міської ради Хмельницької області</t>
  </si>
  <si>
    <t>вчитель фізичного виховання</t>
  </si>
  <si>
    <t>НОВІТНІ ФОРМИ ТА ТЕХНОЛОГІЇ ФІЗИЧНОГО ВИХОВАННЯ В НОВІЙ УКРАЇНСЬКІЙ ШКОЛІ. Методичний посібник</t>
  </si>
  <si>
    <t>https://drive.google.com/file/d/1rsXBBPI3fDe_MbicbS-ZsvLL3HDsp0ob/view?usp=sharing</t>
  </si>
  <si>
    <t>Дунаєвецька міська територіальна громада</t>
  </si>
  <si>
    <t>Сандуляк Роман Васильович</t>
  </si>
  <si>
    <t>Дунаєвецький ліцей №3</t>
  </si>
  <si>
    <t xml:space="preserve">Функціональний тренінг, як засіб розвитку фізичних якостей школярів на уроках фізичної культури в НУШ
</t>
  </si>
  <si>
    <t>https://docs.google.com/document/d/1jhrPazgrhQ4BTacy8vVqFoC1St2JME3CwVAEha8V6v0/edit?usp=sharing</t>
  </si>
  <si>
    <t xml:space="preserve">Василенко Микола Михайлович </t>
  </si>
  <si>
    <t>Ліцей  14</t>
  </si>
  <si>
    <t xml:space="preserve">Вчитель фізичної культури </t>
  </si>
  <si>
    <t>РОЗВИТОК ФІЗИЧНИХ ЯКОСТЕЙ ТА ПАТРІОТИЧНОЇ СВІДОМОСТІ МОЛОДШИХ ШКОЛЯРІВ</t>
  </si>
  <si>
    <t>https://drive.google.com/drive/folders/1MdC8l6FQc6cL9mDaTC9_8fF-jsWp6hN_?usp=sharing</t>
  </si>
  <si>
    <t>Хмельницька міська територіальна громада</t>
  </si>
  <si>
    <t>Литвин Олександр Іванович</t>
  </si>
  <si>
    <t>Військовий ліцей Державної прикордонної служби України</t>
  </si>
  <si>
    <t>методист навчального відділу, вчитель курсу "Початкова військова підготовка"</t>
  </si>
  <si>
    <t>навчально-методичний посібник</t>
  </si>
  <si>
    <t>https://drive.google.com/file/d/1cCDwyJGt9ug56HjLQwKKeDxHJHva0nCI/view?usp=sharing</t>
  </si>
  <si>
    <t>Староостропільська сільська територіальна громада</t>
  </si>
  <si>
    <t>Савченко Людмила Миколаївна</t>
  </si>
  <si>
    <t>Староостропільський ліцей Староостропільської сільської ради Хмельницького району Хмельницької області</t>
  </si>
  <si>
    <t>вчитель Захисту України</t>
  </si>
  <si>
    <t>Перша домедична допомога - дидактичний матеріал</t>
  </si>
  <si>
    <t>https://docs.google.com/document/d/1N4wqg8W_5IpkDjLcIgV2JgEtKgWVI-4M/edit?usp=sharing&amp;ouid=103935757801405971986&amp;rtpof=true&amp;sd=true</t>
  </si>
  <si>
    <t>Славутська міська територіальна громада</t>
  </si>
  <si>
    <t>Косік Людмила Феліксівна</t>
  </si>
  <si>
    <t>Славутська гімназія № 4 Славутської міської ради Шепетівського району Хмельницької області</t>
  </si>
  <si>
    <t>"Вплив малорухливого способу життя на опорно-рухову систему підлітків", методичний посібник</t>
  </si>
  <si>
    <t xml:space="preserve">https://drive.google.com/file/d/1zQIvlYwVKPp0idx3hiFlpZ8Zi3UHg7iQ/view?usp=sharing  </t>
  </si>
  <si>
    <t>Бабійчук Юлія Сергіївна, Нижня Валентина Віталіівна</t>
  </si>
  <si>
    <t>Шепетівський навчально-виховний комплекс№3 у складі "Загальноосвітня школа І-ІІІ ступенів імені Натана Рибака та ліцей з посиленою військово-фізичною підготовкою" Хмельницької області</t>
  </si>
  <si>
    <t>Вчителі фізичної культури</t>
  </si>
  <si>
    <t xml:space="preserve"> "Нова фізична культура 5-6 класи. Програма та календарно-тематичне планування 5-6 класи" Електронний методичний посібник</t>
  </si>
  <si>
    <t>https://docs.google.com/document/d/1j1huNkJbZOCLpYTCycgdCfqIKQLkhylP/edit?usp=sharing&amp;ouid=114672285102155204977&amp;rtpof=true&amp;sd=true</t>
  </si>
  <si>
    <t>Красилівська міська територіальна громада</t>
  </si>
  <si>
    <t>Теслик Анатолій Петрович</t>
  </si>
  <si>
    <t>Кульчинівська гімназія Красилівської міської ради</t>
  </si>
  <si>
    <t>вчитель фізичної культури</t>
  </si>
  <si>
    <t xml:space="preserve">Матеріали для проведення уроків з фізичної культури в 6 класах НУШ. 
Варіативні модулі: баскетбол, гандбол, доджбол </t>
  </si>
  <si>
    <t>https://docs.google.com/document/d/10xNB3nyHe-6Bv85ZESK0xN3Lnnowy7Lj/edit?usp=sharing&amp;ouid=104920044389125685590&amp;rtpof=true&amp;sd=true</t>
  </si>
  <si>
    <t>Полонська міська територіальна громада</t>
  </si>
  <si>
    <t>Сєкутова Леся Володимирівна</t>
  </si>
  <si>
    <t xml:space="preserve">Полонський ліцей No 1 Полонської міської ради Полонської міської територіальної громади
</t>
  </si>
  <si>
    <t xml:space="preserve"> вчитель фізичної культури </t>
  </si>
  <si>
    <t>"Підсумковий тест з фізичної культури", презентація</t>
  </si>
  <si>
    <t>https://docs.google.com/presentation/d/1HpEo8btqTAuQDbBioOu1jMW1x9E8sCL0/edit?usp=sharing&amp;ouid=115906996803846585097&amp;rtpof=true&amp;sd=true</t>
  </si>
  <si>
    <t xml:space="preserve">Микитюк Віктор Володимирович </t>
  </si>
  <si>
    <t xml:space="preserve">Печеська гімназія Красилівської міської ради Хмельницької області </t>
  </si>
  <si>
    <t xml:space="preserve">Фізична культура. Програма та календарно-тематичне планування. Електронний методичний комплекс </t>
  </si>
  <si>
    <t>https://docs.google.com/document/d/1uUu7lsaNJxwheJRtnpiTHUj5uR13o1dC/edit?usp=sharing&amp;ouid=111567742434038988359&amp;rtpof=true&amp;sd=true</t>
  </si>
  <si>
    <t xml:space="preserve">Зирянова Наталія Олександрівна </t>
  </si>
  <si>
    <t xml:space="preserve">Кам'янець-Подільський навчально-реабілітаційний центр Хмельницької області ради </t>
  </si>
  <si>
    <t>Адаптована програма з навчального предмету Фізична культура " для дітей з особливими освітніми потребами, зумовленими складними порушеннями у розвитку (розлади аутистичного спектра та порушеннями інтелектуального розвитку (помірного ступеня))</t>
  </si>
  <si>
    <t>https://drive.google.com/file/d/15aseUrIvHmJlLjvMRWxILPsIXb_wMsPJ/view?usp=sharing</t>
  </si>
  <si>
    <t xml:space="preserve">
Захарець Леся Володимирівна
</t>
  </si>
  <si>
    <t>Шепетівський навчально-виховний комплекс "Загальноосвітня школа І-ІІІ ступенів - гімназія" Хмельницької області</t>
  </si>
  <si>
    <t>вчитель фіично культури</t>
  </si>
  <si>
    <t>"Здоровяберігаючі технологі на уроках фіично культури", посібник</t>
  </si>
  <si>
    <t>https://drive.google.com/drive/folders/1AXH_9R8yKYB_V40zIu7WTIzUUsxDQmvU?usp=sharing</t>
  </si>
  <si>
    <t>Керівник: Попович Роман Юрійович, Творча група: Попович Лариса Андріївна</t>
  </si>
  <si>
    <t>Пилипковецька гімназія</t>
  </si>
  <si>
    <t>"Через рухову активність  до здорового способу життя під час дистанційного навчання", Навчально-методичний посібник</t>
  </si>
  <si>
    <t>https://drive.google.com/file/d/1Z_wxpM8NR_h2bGqt8La-1QZh97ajp2uR/view?usp=sharing</t>
  </si>
  <si>
    <t>Заслучненська сільська територіальна громада</t>
  </si>
  <si>
    <t>Циглюк Неля Василівна</t>
  </si>
  <si>
    <t>Великозозулинецька ЗОШ І-ІІІ ступенів Заслучненської сільської ради</t>
  </si>
  <si>
    <t>Вчителька фізичної культури</t>
  </si>
  <si>
    <t>"ЗАЛУЧЕННЯ ДІТЕЙ З РОЗЛАДАМИ АУТИЧНОГО СПЕКТРА ДО УРОКІВ ФІЗИЧНОЇ КУЛЬТУРИ В УМОВАХ ІНКЛЮЗИВНОГО НАВЧАННЯ", 
Методичний посібник
Номінація: фізичне виховання</t>
  </si>
  <si>
    <t>https://drive.google.com/file/d/1Hsv0FUwPDcReDbp3VsTpVStWHWqBgwdp/view?usp=drive_link</t>
  </si>
  <si>
    <t>Староушицька селищна територіальна громада</t>
  </si>
  <si>
    <t xml:space="preserve">Кошеватий Вадим Володимирович </t>
  </si>
  <si>
    <t xml:space="preserve">Чабанівська філія Староушицького ліцею </t>
  </si>
  <si>
    <t xml:space="preserve">Фізична культура </t>
  </si>
  <si>
    <t>Рухливі ігри в сучасній школі, брошура.</t>
  </si>
  <si>
    <t>https://docs.google.com/document/d/1TExZ3tGP9joL5br5Pb4HeMKMZItgzviY/edit?usp=drivesdk&amp;ouid=111006480203434599635&amp;rtpof=true&amp;sd=true</t>
  </si>
  <si>
    <t>Віньковецька селищна територіальна громада</t>
  </si>
  <si>
    <t xml:space="preserve">Войтович Людмила Анатоліївна </t>
  </si>
  <si>
    <t xml:space="preserve">Віньковецький ліцей </t>
  </si>
  <si>
    <t xml:space="preserve">учитель фізичної культури </t>
  </si>
  <si>
    <t xml:space="preserve">Методичний посібник : "Колобок з глибини століть."
 </t>
  </si>
  <si>
    <t>https://drive.google.com/folderview?id=1ZXEUMaChj69Hym41J-YXhzU0CmtVPaQf</t>
  </si>
  <si>
    <t>Старокостянтинівська міська територіальна громада</t>
  </si>
  <si>
    <t>Творча група: Цимбалюк Віктор Васильович, Печеркін Олексій Васильович.</t>
  </si>
  <si>
    <t>Старокостянтинівський навчально-виховний комплекс "Спеціалізована школа І ступеня, гімназія" імені Героя України С.М. Бондарчука</t>
  </si>
  <si>
    <t>вчителі фізичної культури</t>
  </si>
  <si>
    <t>Електронний інтерактивний  посібник з модуля "Тег-регбі-5"</t>
  </si>
  <si>
    <t>https://read.bookcreator.com/AQL1LwT8ONUVIHiBzA3mDoU9Y002/U1hedttLQ_6ZVjyPsyW-5Q</t>
  </si>
  <si>
    <t>Омельченко Оксана Василівна</t>
  </si>
  <si>
    <t>Красилівська гімназія №2 Красилівської міської ради Хмельницької області</t>
  </si>
  <si>
    <t>Вправи для уваги та координації рухів на уроках фізичної культури</t>
  </si>
  <si>
    <t>https://docs.google.com/document/d/1ydgJSjJvslshfu0CoctB-Uw9OyWXhOYO/edit?usp=drive_link&amp;ouid=115671865587442096994&amp;rtpof=true&amp;sd=true</t>
  </si>
  <si>
    <t>ФІЗИЧНЕ ВИХОВАННЯ, ПРЕДМЕТ "ЗАХИСТ УКРАЇНИ"   Додаток до протоколу №    від __________2024 року, зареєстровано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</si>
</sst>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0"/>
      <color rgb="FF0000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1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3" fillId="0" borderId="0"/>
    <xf numFmtId="0" fontId="14" fillId="0" borderId="0" applyNumberFormat="0" applyFill="0" applyBorder="0" applyAlignment="0" applyProtection="0"/>
  </cellStyleXfs>
  <cellXfs count="44">
    <xf numFmtId="0" fontId="0" fillId="0" borderId="0" xfId="0"/>
    <xf numFmtId="0" fontId="9" fillId="2" borderId="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textRotation="90" wrapText="1"/>
    </xf>
    <xf numFmtId="0" fontId="9" fillId="2" borderId="17" xfId="0" applyFont="1" applyFill="1" applyBorder="1" applyAlignment="1">
      <alignment horizontal="center" vertical="center" textRotation="90" wrapText="1"/>
    </xf>
    <xf numFmtId="0" fontId="9" fillId="2" borderId="20" xfId="0" applyFont="1" applyFill="1" applyBorder="1" applyAlignment="1">
      <alignment horizontal="center" vertical="center" textRotation="90" wrapText="1"/>
    </xf>
    <xf numFmtId="0" fontId="9" fillId="2" borderId="21" xfId="0" applyFont="1" applyFill="1" applyBorder="1" applyAlignment="1">
      <alignment horizontal="center" vertical="center" textRotation="90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textRotation="90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14" fillId="0" borderId="24" xfId="6" applyBorder="1" applyAlignment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 vertical="center" wrapText="1"/>
    </xf>
    <xf numFmtId="0" fontId="0" fillId="0" borderId="17" xfId="0" applyBorder="1"/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vertical="center" wrapText="1"/>
    </xf>
    <xf numFmtId="0" fontId="0" fillId="0" borderId="23" xfId="0" applyBorder="1"/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7">
    <cellStyle name="Гиперссылка 2" xfId="1" xr:uid="{00000000-0005-0000-0000-000001000000}"/>
    <cellStyle name="Гіперпосилання" xfId="6" builtinId="8"/>
    <cellStyle name="Гіперпосилання 2" xfId="2" xr:uid="{00000000-0005-0000-0000-000002000000}"/>
    <cellStyle name="Звичайний" xfId="0" builtinId="0"/>
    <cellStyle name="Обычный 2" xfId="3" xr:uid="{00000000-0005-0000-0000-000004000000}"/>
    <cellStyle name="Обычный 3" xfId="4" xr:uid="{00000000-0005-0000-0000-000005000000}"/>
    <cellStyle name="Обычный 4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CDwyJGt9ug56HjLQwKKeDxHJHva0nCI/view?usp=sharing" TargetMode="External"/><Relationship Id="rId13" Type="http://schemas.openxmlformats.org/officeDocument/2006/relationships/hyperlink" Target="https://docs.google.com/presentation/d/1HpEo8btqTAuQDbBioOu1jMW1x9E8sCL0/edit?usp=sharing&amp;ouid=115906996803846585097&amp;rtpof=true&amp;sd=true" TargetMode="External"/><Relationship Id="rId18" Type="http://schemas.openxmlformats.org/officeDocument/2006/relationships/hyperlink" Target="https://drive.google.com/file/d/1Hsv0FUwPDcReDbp3VsTpVStWHWqBgwdp/view?usp=drive_link" TargetMode="External"/><Relationship Id="rId3" Type="http://schemas.openxmlformats.org/officeDocument/2006/relationships/hyperlink" Target="https://drive.google.com/file/d/1EnMq0OngdrCU1AT5LspbJCJ7nDH6U4Da/view?usp=sharing" TargetMode="External"/><Relationship Id="rId21" Type="http://schemas.openxmlformats.org/officeDocument/2006/relationships/hyperlink" Target="https://read.bookcreator.com/AQL1LwT8ONUVIHiBzA3mDoU9Y002/U1hedttLQ_6ZVjyPsyW-5Q" TargetMode="External"/><Relationship Id="rId7" Type="http://schemas.openxmlformats.org/officeDocument/2006/relationships/hyperlink" Target="https://docs.google.com/document/d/1jhrPazgrhQ4BTacy8vVqFoC1St2JME3CwVAEha8V6v0/edit?usp=sharing" TargetMode="External"/><Relationship Id="rId12" Type="http://schemas.openxmlformats.org/officeDocument/2006/relationships/hyperlink" Target="https://docs.google.com/document/d/10xNB3nyHe-6Bv85ZESK0xN3Lnnowy7Lj/edit?usp=sharing&amp;ouid=104920044389125685590&amp;rtpof=true&amp;sd=true" TargetMode="External"/><Relationship Id="rId17" Type="http://schemas.openxmlformats.org/officeDocument/2006/relationships/hyperlink" Target="https://drive.google.com/file/d/1Z_wxpM8NR_h2bGqt8La-1QZh97ajp2uR/view?usp=sharing" TargetMode="External"/><Relationship Id="rId2" Type="http://schemas.openxmlformats.org/officeDocument/2006/relationships/hyperlink" Target="https://docs.google.com/document/d/1AonAaEl3mEtpuRnN67RxG20A6eGhe-ZB/edit?usp=sharing&amp;ouid=114392375612051221629&amp;rtpof=true&amp;sd=true" TargetMode="External"/><Relationship Id="rId16" Type="http://schemas.openxmlformats.org/officeDocument/2006/relationships/hyperlink" Target="https://drive.google.com/drive/folders/1AXH_9R8yKYB_V40zIu7WTIzUUsxDQmvU?usp=sharing" TargetMode="External"/><Relationship Id="rId20" Type="http://schemas.openxmlformats.org/officeDocument/2006/relationships/hyperlink" Target="https://drive.google.com/folderview?id=1ZXEUMaChj69Hym41J-YXhzU0CmtVPaQf" TargetMode="External"/><Relationship Id="rId1" Type="http://schemas.openxmlformats.org/officeDocument/2006/relationships/hyperlink" Target="https://docs.google.com/document/d/1AonAaEl3mEtpuRnN67RxG20A6eGhe-ZB/edit?usp=sharing&amp;ouid=114392375612051221629&amp;rtpof=true&amp;sd=true" TargetMode="External"/><Relationship Id="rId6" Type="http://schemas.openxmlformats.org/officeDocument/2006/relationships/hyperlink" Target="https://drive.google.com/file/d/1rsXBBPI3fDe_MbicbS-ZsvLL3HDsp0ob/view?usp=sharing" TargetMode="External"/><Relationship Id="rId11" Type="http://schemas.openxmlformats.org/officeDocument/2006/relationships/hyperlink" Target="https://docs.google.com/document/d/1j1huNkJbZOCLpYTCycgdCfqIKQLkhylP/edit?usp=sharing&amp;ouid=114672285102155204977&amp;rtpof=true&amp;sd=true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docs.google.com/document/d/1A_Yokc6viztarGh61qkLYa1SMGiycCOH/edit?usp=sharing&amp;ouid=100337003359445141226&amp;rtpof=true&amp;sd=true" TargetMode="External"/><Relationship Id="rId15" Type="http://schemas.openxmlformats.org/officeDocument/2006/relationships/hyperlink" Target="https://drive.google.com/file/d/15aseUrIvHmJlLjvMRWxILPsIXb_wMsPJ/view?usp=sharing" TargetMode="External"/><Relationship Id="rId23" Type="http://schemas.openxmlformats.org/officeDocument/2006/relationships/hyperlink" Target="https://drive.google.com/drive/folders/1MdC8l6FQc6cL9mDaTC9_8fF-jsWp6hN_?usp=sharing" TargetMode="External"/><Relationship Id="rId10" Type="http://schemas.openxmlformats.org/officeDocument/2006/relationships/hyperlink" Target="https://drive.google.com/file/d/1zQIvlYwVKPp0idx3hiFlpZ8Zi3UHg7iQ/view?usp=sharing" TargetMode="External"/><Relationship Id="rId19" Type="http://schemas.openxmlformats.org/officeDocument/2006/relationships/hyperlink" Target="https://docs.google.com/document/d/1TExZ3tGP9joL5br5Pb4HeMKMZItgzviY/edit?usp=drivesdk&amp;ouid=111006480203434599635&amp;rtpof=true&amp;sd=true" TargetMode="External"/><Relationship Id="rId4" Type="http://schemas.openxmlformats.org/officeDocument/2006/relationships/hyperlink" Target="https://drive.google.com/file/d/1QRFoK8w7-6xa7co7UIFbxjBiXckmQoYK/view?usp=sharing" TargetMode="External"/><Relationship Id="rId9" Type="http://schemas.openxmlformats.org/officeDocument/2006/relationships/hyperlink" Target="https://docs.google.com/document/d/1N4wqg8W_5IpkDjLcIgV2JgEtKgWVI-4M/edit?usp=sharing&amp;ouid=103935757801405971986&amp;rtpof=true&amp;sd=true" TargetMode="External"/><Relationship Id="rId14" Type="http://schemas.openxmlformats.org/officeDocument/2006/relationships/hyperlink" Target="https://docs.google.com/document/d/1uUu7lsaNJxwheJRtnpiTHUj5uR13o1dC/edit?usp=sharing&amp;ouid=111567742434038988359&amp;rtpof=true&amp;sd=true" TargetMode="External"/><Relationship Id="rId22" Type="http://schemas.openxmlformats.org/officeDocument/2006/relationships/hyperlink" Target="https://docs.google.com/document/d/1ydgJSjJvslshfu0CoctB-Uw9OyWXhOYO/edit?usp=drive_link&amp;ouid=115671865587442096994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tabSelected="1" view="pageBreakPreview" zoomScale="60" zoomScaleNormal="100" workbookViewId="0">
      <selection sqref="A1:O1"/>
    </sheetView>
  </sheetViews>
  <sheetFormatPr defaultRowHeight="13.2" x14ac:dyDescent="0.25"/>
  <cols>
    <col min="1" max="1" width="6.5546875" style="2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3.33203125" customWidth="1"/>
    <col min="8" max="8" width="9.88671875" customWidth="1"/>
    <col min="9" max="9" width="9.109375" style="2" customWidth="1"/>
    <col min="13" max="13" width="13.21875" customWidth="1"/>
    <col min="14" max="14" width="12.6640625" customWidth="1"/>
    <col min="15" max="15" width="11" customWidth="1"/>
  </cols>
  <sheetData>
    <row r="1" spans="1:15" ht="34.799999999999997" customHeight="1" thickBot="1" x14ac:dyDescent="0.3">
      <c r="A1" s="16" t="s">
        <v>137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3.5" customHeight="1" thickBot="1" x14ac:dyDescent="0.3">
      <c r="A2" s="14" t="s">
        <v>3</v>
      </c>
      <c r="B2" s="17" t="s">
        <v>2</v>
      </c>
      <c r="C2" s="14" t="s">
        <v>4</v>
      </c>
      <c r="D2" s="14" t="s">
        <v>5</v>
      </c>
      <c r="E2" s="14" t="s">
        <v>6</v>
      </c>
      <c r="F2" s="12" t="s">
        <v>7</v>
      </c>
      <c r="G2" s="14" t="s">
        <v>8</v>
      </c>
      <c r="H2" s="19" t="s">
        <v>9</v>
      </c>
      <c r="I2" s="21" t="s">
        <v>0</v>
      </c>
      <c r="J2" s="23" t="s">
        <v>10</v>
      </c>
      <c r="K2" s="25" t="s">
        <v>1</v>
      </c>
      <c r="L2" s="26"/>
      <c r="M2" s="26"/>
      <c r="N2" s="27"/>
      <c r="O2" s="23" t="s">
        <v>15</v>
      </c>
    </row>
    <row r="3" spans="1:15" ht="94.2" customHeight="1" thickBot="1" x14ac:dyDescent="0.3">
      <c r="A3" s="15"/>
      <c r="B3" s="18"/>
      <c r="C3" s="15"/>
      <c r="D3" s="15"/>
      <c r="E3" s="15"/>
      <c r="F3" s="13"/>
      <c r="G3" s="15"/>
      <c r="H3" s="20"/>
      <c r="I3" s="22"/>
      <c r="J3" s="24"/>
      <c r="K3" s="1" t="s">
        <v>11</v>
      </c>
      <c r="L3" s="1" t="s">
        <v>14</v>
      </c>
      <c r="M3" s="1" t="s">
        <v>13</v>
      </c>
      <c r="N3" s="1" t="s">
        <v>12</v>
      </c>
      <c r="O3" s="24"/>
    </row>
    <row r="4" spans="1:15" ht="41.4" x14ac:dyDescent="0.25">
      <c r="A4" s="8">
        <v>1</v>
      </c>
      <c r="B4" s="28" t="s">
        <v>121</v>
      </c>
      <c r="C4" s="28" t="s">
        <v>122</v>
      </c>
      <c r="D4" s="28" t="s">
        <v>123</v>
      </c>
      <c r="E4" s="28" t="s">
        <v>124</v>
      </c>
      <c r="F4" s="28" t="s">
        <v>125</v>
      </c>
      <c r="G4" s="29" t="s">
        <v>126</v>
      </c>
      <c r="H4" s="33"/>
      <c r="I4" s="40">
        <f t="shared" ref="I4:I26" si="0">SUM(J4:O4)</f>
        <v>0</v>
      </c>
      <c r="J4" s="36"/>
      <c r="K4" s="4"/>
      <c r="L4" s="4"/>
      <c r="M4" s="4"/>
      <c r="N4" s="4"/>
      <c r="O4" s="5"/>
    </row>
    <row r="5" spans="1:15" ht="55.2" x14ac:dyDescent="0.25">
      <c r="A5" s="9">
        <v>2</v>
      </c>
      <c r="B5" s="28" t="s">
        <v>48</v>
      </c>
      <c r="C5" s="28" t="s">
        <v>49</v>
      </c>
      <c r="D5" s="28" t="s">
        <v>50</v>
      </c>
      <c r="E5" s="28" t="s">
        <v>45</v>
      </c>
      <c r="F5" s="28" t="s">
        <v>51</v>
      </c>
      <c r="G5" s="29" t="s">
        <v>52</v>
      </c>
      <c r="H5" s="3"/>
      <c r="I5" s="41">
        <f t="shared" si="0"/>
        <v>0</v>
      </c>
      <c r="J5" s="37"/>
      <c r="K5" s="6"/>
      <c r="L5" s="6"/>
      <c r="M5" s="6"/>
      <c r="N5" s="6"/>
      <c r="O5" s="7"/>
    </row>
    <row r="6" spans="1:15" ht="82.8" x14ac:dyDescent="0.25">
      <c r="A6" s="10">
        <v>3</v>
      </c>
      <c r="B6" s="28" t="s">
        <v>109</v>
      </c>
      <c r="C6" s="28" t="s">
        <v>110</v>
      </c>
      <c r="D6" s="28" t="s">
        <v>111</v>
      </c>
      <c r="E6" s="28" t="s">
        <v>112</v>
      </c>
      <c r="F6" s="28" t="s">
        <v>113</v>
      </c>
      <c r="G6" s="29" t="s">
        <v>114</v>
      </c>
      <c r="H6" s="3"/>
      <c r="I6" s="41">
        <f t="shared" si="0"/>
        <v>0</v>
      </c>
      <c r="J6" s="37"/>
      <c r="K6" s="6"/>
      <c r="L6" s="6"/>
      <c r="M6" s="6"/>
      <c r="N6" s="6"/>
      <c r="O6" s="7"/>
    </row>
    <row r="7" spans="1:15" ht="55.2" x14ac:dyDescent="0.25">
      <c r="A7" s="8">
        <v>4</v>
      </c>
      <c r="B7" s="28" t="s">
        <v>25</v>
      </c>
      <c r="C7" s="28" t="s">
        <v>26</v>
      </c>
      <c r="D7" s="28" t="s">
        <v>27</v>
      </c>
      <c r="E7" s="28" t="s">
        <v>28</v>
      </c>
      <c r="F7" s="28" t="s">
        <v>29</v>
      </c>
      <c r="G7" s="29" t="s">
        <v>30</v>
      </c>
      <c r="H7" s="3"/>
      <c r="I7" s="41">
        <f t="shared" si="0"/>
        <v>0</v>
      </c>
      <c r="J7" s="37"/>
      <c r="K7" s="6"/>
      <c r="L7" s="6"/>
      <c r="M7" s="6"/>
      <c r="N7" s="6"/>
      <c r="O7" s="7"/>
    </row>
    <row r="8" spans="1:15" ht="110.4" x14ac:dyDescent="0.25">
      <c r="A8" s="9">
        <v>5</v>
      </c>
      <c r="B8" s="28" t="s">
        <v>25</v>
      </c>
      <c r="C8" s="28" t="s">
        <v>31</v>
      </c>
      <c r="D8" s="28" t="s">
        <v>32</v>
      </c>
      <c r="E8" s="28" t="s">
        <v>33</v>
      </c>
      <c r="F8" s="28" t="s">
        <v>34</v>
      </c>
      <c r="G8" s="29" t="s">
        <v>35</v>
      </c>
      <c r="H8" s="3"/>
      <c r="I8" s="41">
        <f t="shared" si="0"/>
        <v>0</v>
      </c>
      <c r="J8" s="37"/>
      <c r="K8" s="6"/>
      <c r="L8" s="6"/>
      <c r="M8" s="6"/>
      <c r="N8" s="6"/>
      <c r="O8" s="7"/>
    </row>
    <row r="9" spans="1:15" ht="41.4" x14ac:dyDescent="0.25">
      <c r="A9" s="10">
        <v>6</v>
      </c>
      <c r="B9" s="28" t="s">
        <v>25</v>
      </c>
      <c r="C9" s="28" t="s">
        <v>53</v>
      </c>
      <c r="D9" s="28" t="s">
        <v>54</v>
      </c>
      <c r="E9" s="28" t="s">
        <v>55</v>
      </c>
      <c r="F9" s="28" t="s">
        <v>56</v>
      </c>
      <c r="G9" s="32" t="s">
        <v>57</v>
      </c>
      <c r="H9" s="3"/>
      <c r="I9" s="41">
        <f t="shared" si="0"/>
        <v>0</v>
      </c>
      <c r="J9" s="36"/>
      <c r="K9" s="4"/>
      <c r="L9" s="4"/>
      <c r="M9" s="4"/>
      <c r="N9" s="4"/>
      <c r="O9" s="5"/>
    </row>
    <row r="10" spans="1:15" ht="110.4" x14ac:dyDescent="0.25">
      <c r="A10" s="8">
        <v>7</v>
      </c>
      <c r="B10" s="28" t="s">
        <v>25</v>
      </c>
      <c r="C10" s="28" t="s">
        <v>96</v>
      </c>
      <c r="D10" s="28" t="s">
        <v>97</v>
      </c>
      <c r="E10" s="28" t="s">
        <v>55</v>
      </c>
      <c r="F10" s="28" t="s">
        <v>98</v>
      </c>
      <c r="G10" s="29" t="s">
        <v>99</v>
      </c>
      <c r="H10" s="3"/>
      <c r="I10" s="41">
        <f t="shared" si="0"/>
        <v>0</v>
      </c>
      <c r="J10" s="37"/>
      <c r="K10" s="6"/>
      <c r="L10" s="6"/>
      <c r="M10" s="6"/>
      <c r="N10" s="6"/>
      <c r="O10" s="7"/>
    </row>
    <row r="11" spans="1:15" ht="66" x14ac:dyDescent="0.25">
      <c r="A11" s="9">
        <v>8</v>
      </c>
      <c r="B11" s="28" t="s">
        <v>80</v>
      </c>
      <c r="C11" s="28" t="s">
        <v>81</v>
      </c>
      <c r="D11" s="28" t="s">
        <v>82</v>
      </c>
      <c r="E11" s="28" t="s">
        <v>83</v>
      </c>
      <c r="F11" s="28" t="s">
        <v>84</v>
      </c>
      <c r="G11" s="29" t="s">
        <v>85</v>
      </c>
      <c r="H11" s="3"/>
      <c r="I11" s="41">
        <f t="shared" si="0"/>
        <v>0</v>
      </c>
      <c r="J11" s="37"/>
      <c r="K11" s="6"/>
      <c r="L11" s="6"/>
      <c r="M11" s="6"/>
      <c r="N11" s="6"/>
      <c r="O11" s="7"/>
    </row>
    <row r="12" spans="1:15" ht="55.2" x14ac:dyDescent="0.25">
      <c r="A12" s="10">
        <v>9</v>
      </c>
      <c r="B12" s="28" t="s">
        <v>80</v>
      </c>
      <c r="C12" s="28" t="s">
        <v>92</v>
      </c>
      <c r="D12" s="28" t="s">
        <v>93</v>
      </c>
      <c r="E12" s="28" t="s">
        <v>55</v>
      </c>
      <c r="F12" s="28" t="s">
        <v>94</v>
      </c>
      <c r="G12" s="29" t="s">
        <v>95</v>
      </c>
      <c r="H12" s="3"/>
      <c r="I12" s="41">
        <f t="shared" si="0"/>
        <v>0</v>
      </c>
      <c r="J12" s="37"/>
      <c r="K12" s="6"/>
      <c r="L12" s="6"/>
      <c r="M12" s="6"/>
      <c r="N12" s="6"/>
      <c r="O12" s="7"/>
    </row>
    <row r="13" spans="1:15" ht="66" x14ac:dyDescent="0.25">
      <c r="A13" s="8">
        <v>10</v>
      </c>
      <c r="B13" s="28" t="s">
        <v>80</v>
      </c>
      <c r="C13" s="28" t="s">
        <v>133</v>
      </c>
      <c r="D13" s="28" t="s">
        <v>134</v>
      </c>
      <c r="E13" s="28" t="s">
        <v>22</v>
      </c>
      <c r="F13" s="28" t="s">
        <v>135</v>
      </c>
      <c r="G13" s="29" t="s">
        <v>136</v>
      </c>
      <c r="H13" s="3"/>
      <c r="I13" s="41">
        <f t="shared" si="0"/>
        <v>0</v>
      </c>
      <c r="J13" s="37"/>
      <c r="K13" s="6"/>
      <c r="L13" s="6"/>
      <c r="M13" s="6"/>
      <c r="N13" s="6"/>
      <c r="O13" s="7"/>
    </row>
    <row r="14" spans="1:15" ht="55.2" x14ac:dyDescent="0.25">
      <c r="A14" s="9">
        <v>11</v>
      </c>
      <c r="B14" s="28" t="s">
        <v>16</v>
      </c>
      <c r="C14" s="28" t="s">
        <v>17</v>
      </c>
      <c r="D14" s="28" t="s">
        <v>18</v>
      </c>
      <c r="E14" s="28" t="s">
        <v>19</v>
      </c>
      <c r="F14" s="28" t="s">
        <v>20</v>
      </c>
      <c r="G14" s="29" t="s">
        <v>21</v>
      </c>
      <c r="H14" s="3"/>
      <c r="I14" s="41">
        <f t="shared" si="0"/>
        <v>0</v>
      </c>
      <c r="J14" s="37"/>
      <c r="K14" s="6"/>
      <c r="L14" s="6"/>
      <c r="M14" s="6"/>
      <c r="N14" s="6"/>
      <c r="O14" s="7"/>
    </row>
    <row r="15" spans="1:15" ht="55.2" x14ac:dyDescent="0.25">
      <c r="A15" s="10">
        <v>12</v>
      </c>
      <c r="B15" s="28" t="s">
        <v>16</v>
      </c>
      <c r="C15" s="28" t="s">
        <v>17</v>
      </c>
      <c r="D15" s="28" t="s">
        <v>18</v>
      </c>
      <c r="E15" s="28" t="s">
        <v>22</v>
      </c>
      <c r="F15" s="28" t="s">
        <v>23</v>
      </c>
      <c r="G15" s="29" t="s">
        <v>24</v>
      </c>
      <c r="H15" s="3"/>
      <c r="I15" s="41">
        <f t="shared" si="0"/>
        <v>0</v>
      </c>
      <c r="J15" s="37"/>
      <c r="K15" s="6"/>
      <c r="L15" s="6"/>
      <c r="M15" s="6"/>
      <c r="N15" s="6"/>
      <c r="O15" s="7"/>
    </row>
    <row r="16" spans="1:15" ht="55.2" x14ac:dyDescent="0.25">
      <c r="A16" s="8">
        <v>13</v>
      </c>
      <c r="B16" s="28" t="s">
        <v>16</v>
      </c>
      <c r="C16" s="28" t="s">
        <v>105</v>
      </c>
      <c r="D16" s="28" t="s">
        <v>106</v>
      </c>
      <c r="E16" s="28" t="s">
        <v>77</v>
      </c>
      <c r="F16" s="28" t="s">
        <v>107</v>
      </c>
      <c r="G16" s="29" t="s">
        <v>108</v>
      </c>
      <c r="H16" s="3"/>
      <c r="I16" s="41">
        <f t="shared" si="0"/>
        <v>0</v>
      </c>
      <c r="J16" s="37"/>
      <c r="K16" s="6"/>
      <c r="L16" s="6"/>
      <c r="M16" s="6"/>
      <c r="N16" s="6"/>
      <c r="O16" s="7"/>
    </row>
    <row r="17" spans="1:15" ht="82.8" x14ac:dyDescent="0.25">
      <c r="A17" s="9">
        <v>14</v>
      </c>
      <c r="B17" s="28" t="s">
        <v>86</v>
      </c>
      <c r="C17" s="28" t="s">
        <v>87</v>
      </c>
      <c r="D17" s="28" t="s">
        <v>88</v>
      </c>
      <c r="E17" s="28" t="s">
        <v>89</v>
      </c>
      <c r="F17" s="28" t="s">
        <v>90</v>
      </c>
      <c r="G17" s="29" t="s">
        <v>91</v>
      </c>
      <c r="H17" s="3"/>
      <c r="I17" s="41">
        <f t="shared" si="0"/>
        <v>0</v>
      </c>
      <c r="J17" s="37"/>
      <c r="K17" s="6"/>
      <c r="L17" s="6"/>
      <c r="M17" s="6"/>
      <c r="N17" s="6"/>
      <c r="O17" s="7"/>
    </row>
    <row r="18" spans="1:15" ht="55.2" x14ac:dyDescent="0.25">
      <c r="A18" s="10">
        <v>15</v>
      </c>
      <c r="B18" s="28" t="s">
        <v>70</v>
      </c>
      <c r="C18" s="28" t="s">
        <v>71</v>
      </c>
      <c r="D18" s="28" t="s">
        <v>72</v>
      </c>
      <c r="E18" s="28" t="s">
        <v>22</v>
      </c>
      <c r="F18" s="28" t="s">
        <v>73</v>
      </c>
      <c r="G18" s="29" t="s">
        <v>74</v>
      </c>
      <c r="H18" s="3"/>
      <c r="I18" s="41">
        <f t="shared" si="0"/>
        <v>0</v>
      </c>
      <c r="J18" s="37"/>
      <c r="K18" s="6"/>
      <c r="L18" s="6"/>
      <c r="M18" s="6"/>
      <c r="N18" s="6"/>
      <c r="O18" s="7"/>
    </row>
    <row r="19" spans="1:15" ht="82.8" x14ac:dyDescent="0.25">
      <c r="A19" s="8">
        <v>16</v>
      </c>
      <c r="B19" s="28" t="s">
        <v>127</v>
      </c>
      <c r="C19" s="28" t="s">
        <v>128</v>
      </c>
      <c r="D19" s="28" t="s">
        <v>129</v>
      </c>
      <c r="E19" s="28" t="s">
        <v>130</v>
      </c>
      <c r="F19" s="28" t="s">
        <v>131</v>
      </c>
      <c r="G19" s="32" t="s">
        <v>132</v>
      </c>
      <c r="H19" s="3"/>
      <c r="I19" s="41">
        <f t="shared" si="0"/>
        <v>0</v>
      </c>
      <c r="J19" s="37"/>
      <c r="K19" s="6"/>
      <c r="L19" s="6"/>
      <c r="M19" s="6"/>
      <c r="N19" s="6"/>
      <c r="O19" s="7"/>
    </row>
    <row r="20" spans="1:15" ht="82.8" x14ac:dyDescent="0.25">
      <c r="A20" s="9">
        <v>17</v>
      </c>
      <c r="B20" s="28" t="s">
        <v>64</v>
      </c>
      <c r="C20" s="28" t="s">
        <v>65</v>
      </c>
      <c r="D20" s="28" t="s">
        <v>66</v>
      </c>
      <c r="E20" s="28" t="s">
        <v>67</v>
      </c>
      <c r="F20" s="28" t="s">
        <v>68</v>
      </c>
      <c r="G20" s="29" t="s">
        <v>69</v>
      </c>
      <c r="H20" s="3"/>
      <c r="I20" s="41">
        <f t="shared" si="0"/>
        <v>0</v>
      </c>
      <c r="J20" s="37"/>
      <c r="K20" s="6"/>
      <c r="L20" s="6"/>
      <c r="M20" s="6"/>
      <c r="N20" s="6"/>
      <c r="O20" s="7"/>
    </row>
    <row r="21" spans="1:15" ht="52.8" x14ac:dyDescent="0.25">
      <c r="A21" s="10">
        <v>18</v>
      </c>
      <c r="B21" s="28" t="s">
        <v>115</v>
      </c>
      <c r="C21" s="28" t="s">
        <v>116</v>
      </c>
      <c r="D21" s="28" t="s">
        <v>117</v>
      </c>
      <c r="E21" s="28" t="s">
        <v>118</v>
      </c>
      <c r="F21" s="28" t="s">
        <v>119</v>
      </c>
      <c r="G21" s="29" t="s">
        <v>120</v>
      </c>
      <c r="H21" s="3"/>
      <c r="I21" s="41">
        <f t="shared" si="0"/>
        <v>0</v>
      </c>
      <c r="J21" s="37"/>
      <c r="K21" s="6"/>
      <c r="L21" s="6"/>
      <c r="M21" s="6"/>
      <c r="N21" s="6"/>
      <c r="O21" s="7"/>
    </row>
    <row r="22" spans="1:15" ht="82.8" x14ac:dyDescent="0.25">
      <c r="A22" s="8">
        <v>19</v>
      </c>
      <c r="B22" s="28" t="s">
        <v>58</v>
      </c>
      <c r="C22" s="28" t="s">
        <v>59</v>
      </c>
      <c r="D22" s="28" t="s">
        <v>60</v>
      </c>
      <c r="E22" s="28" t="s">
        <v>61</v>
      </c>
      <c r="F22" s="28" t="s">
        <v>62</v>
      </c>
      <c r="G22" s="29" t="s">
        <v>63</v>
      </c>
      <c r="H22" s="3"/>
      <c r="I22" s="41">
        <f t="shared" si="0"/>
        <v>0</v>
      </c>
      <c r="J22" s="37"/>
      <c r="K22" s="6"/>
      <c r="L22" s="6"/>
      <c r="M22" s="6"/>
      <c r="N22" s="6"/>
      <c r="O22" s="7"/>
    </row>
    <row r="23" spans="1:15" ht="55.2" x14ac:dyDescent="0.25">
      <c r="A23" s="9">
        <v>20</v>
      </c>
      <c r="B23" s="28" t="s">
        <v>42</v>
      </c>
      <c r="C23" s="28" t="s">
        <v>43</v>
      </c>
      <c r="D23" s="28" t="s">
        <v>44</v>
      </c>
      <c r="E23" s="28" t="s">
        <v>45</v>
      </c>
      <c r="F23" s="28" t="s">
        <v>46</v>
      </c>
      <c r="G23" s="29" t="s">
        <v>47</v>
      </c>
      <c r="H23" s="3"/>
      <c r="I23" s="41">
        <f t="shared" si="0"/>
        <v>0</v>
      </c>
      <c r="J23" s="37"/>
      <c r="K23" s="6"/>
      <c r="L23" s="6"/>
      <c r="M23" s="6"/>
      <c r="N23" s="6"/>
      <c r="O23" s="7"/>
    </row>
    <row r="24" spans="1:15" ht="110.4" x14ac:dyDescent="0.25">
      <c r="A24" s="10">
        <v>21</v>
      </c>
      <c r="B24" s="28" t="s">
        <v>42</v>
      </c>
      <c r="C24" s="28" t="s">
        <v>75</v>
      </c>
      <c r="D24" s="28" t="s">
        <v>76</v>
      </c>
      <c r="E24" s="28" t="s">
        <v>77</v>
      </c>
      <c r="F24" s="28" t="s">
        <v>78</v>
      </c>
      <c r="G24" s="29" t="s">
        <v>79</v>
      </c>
      <c r="H24" s="3"/>
      <c r="I24" s="41">
        <f t="shared" si="0"/>
        <v>0</v>
      </c>
      <c r="J24" s="37"/>
      <c r="K24" s="6"/>
      <c r="L24" s="6"/>
      <c r="M24" s="6"/>
      <c r="N24" s="6"/>
      <c r="O24" s="7"/>
    </row>
    <row r="25" spans="1:15" ht="69" x14ac:dyDescent="0.25">
      <c r="A25" s="8">
        <v>22</v>
      </c>
      <c r="B25" s="28" t="s">
        <v>42</v>
      </c>
      <c r="C25" s="28" t="s">
        <v>100</v>
      </c>
      <c r="D25" s="28" t="s">
        <v>101</v>
      </c>
      <c r="E25" s="28" t="s">
        <v>102</v>
      </c>
      <c r="F25" s="28" t="s">
        <v>103</v>
      </c>
      <c r="G25" s="29" t="s">
        <v>104</v>
      </c>
      <c r="H25" s="34"/>
      <c r="I25" s="42">
        <f t="shared" si="0"/>
        <v>0</v>
      </c>
      <c r="J25" s="38"/>
      <c r="K25" s="30"/>
      <c r="L25" s="30"/>
      <c r="M25" s="30"/>
      <c r="N25" s="30"/>
      <c r="O25" s="30"/>
    </row>
    <row r="26" spans="1:15" ht="53.4" thickBot="1" x14ac:dyDescent="0.3">
      <c r="A26" s="11">
        <v>23</v>
      </c>
      <c r="B26" s="28" t="s">
        <v>36</v>
      </c>
      <c r="C26" s="28" t="s">
        <v>37</v>
      </c>
      <c r="D26" s="28" t="s">
        <v>38</v>
      </c>
      <c r="E26" s="28" t="s">
        <v>39</v>
      </c>
      <c r="F26" s="28" t="s">
        <v>40</v>
      </c>
      <c r="G26" s="29" t="s">
        <v>41</v>
      </c>
      <c r="H26" s="35"/>
      <c r="I26" s="43">
        <f t="shared" si="0"/>
        <v>0</v>
      </c>
      <c r="J26" s="39"/>
      <c r="K26" s="31"/>
      <c r="L26" s="31"/>
      <c r="M26" s="31"/>
      <c r="N26" s="31"/>
      <c r="O26" s="31"/>
    </row>
  </sheetData>
  <sortState xmlns:xlrd2="http://schemas.microsoft.com/office/spreadsheetml/2017/richdata2" ref="B4:G26">
    <sortCondition ref="B4:B26"/>
  </sortState>
  <mergeCells count="13">
    <mergeCell ref="F2:F3"/>
    <mergeCell ref="G2:G3"/>
    <mergeCell ref="A1:O1"/>
    <mergeCell ref="A2:A3"/>
    <mergeCell ref="B2:B3"/>
    <mergeCell ref="C2:C3"/>
    <mergeCell ref="D2:D3"/>
    <mergeCell ref="E2:E3"/>
    <mergeCell ref="H2:H3"/>
    <mergeCell ref="I2:I3"/>
    <mergeCell ref="J2:J3"/>
    <mergeCell ref="O2:O3"/>
    <mergeCell ref="K2:N2"/>
  </mergeCells>
  <phoneticPr fontId="0" type="noConversion"/>
  <hyperlinks>
    <hyperlink ref="G14" r:id="rId1" xr:uid="{C71174A0-6D15-4789-900A-B30BB8A53D88}"/>
    <hyperlink ref="G15" r:id="rId2" xr:uid="{846D3668-BE92-44BB-BFD1-84A7DB3A8355}"/>
    <hyperlink ref="G7" r:id="rId3" xr:uid="{173D1077-1025-48CF-BA51-8CCF7EBE2936}"/>
    <hyperlink ref="G8" r:id="rId4" xr:uid="{52CEC5DC-8AF2-431B-BEF9-E10A6E194E13}"/>
    <hyperlink ref="G26" r:id="rId5" xr:uid="{4A87C64D-604F-4218-BEBF-687D275E6250}"/>
    <hyperlink ref="G23" r:id="rId6" xr:uid="{CBCE6B12-5DBC-4037-9407-0D8AD8E4635C}"/>
    <hyperlink ref="G5" r:id="rId7" xr:uid="{2E5C4352-4B05-4FC2-8D84-04319B6276C4}"/>
    <hyperlink ref="G22" r:id="rId8" xr:uid="{70CBB9F0-0943-4C18-BA21-35D9FB12E4D1}"/>
    <hyperlink ref="G20" r:id="rId9" xr:uid="{68547999-00B6-4F2A-A5B9-78C68AED520B}"/>
    <hyperlink ref="G18" r:id="rId10" xr:uid="{145314BE-61EA-4225-8B0E-F1215392B993}"/>
    <hyperlink ref="G24" r:id="rId11" xr:uid="{40B4AA38-D8E5-44EE-9EDD-303F7490F02A}"/>
    <hyperlink ref="G11" r:id="rId12" xr:uid="{F9DBDF53-3D03-45BB-A6EC-896814205DCD}"/>
    <hyperlink ref="G17" r:id="rId13" xr:uid="{C94A637F-B293-45DF-B843-A10CA96ABA56}"/>
    <hyperlink ref="G12" r:id="rId14" xr:uid="{5A6CE674-C9FE-4265-8039-97BF96290605}"/>
    <hyperlink ref="G10" r:id="rId15" xr:uid="{F44D6AEE-FA2D-458D-9F20-8EDDE391BF33}"/>
    <hyperlink ref="G25" r:id="rId16" xr:uid="{DE1CBA23-F8D2-49F2-A8B3-E22936464744}"/>
    <hyperlink ref="G16" r:id="rId17" xr:uid="{435A641E-39B9-41FF-A060-4E491FFBAF3D}"/>
    <hyperlink ref="G6" r:id="rId18" xr:uid="{63CB7220-91B3-41A2-AD1A-23162DB833A0}"/>
    <hyperlink ref="G21" r:id="rId19" xr:uid="{F4688546-2234-4C6D-BBA3-0BCF562FBCD1}"/>
    <hyperlink ref="G4" r:id="rId20" xr:uid="{E591AA74-668B-43DB-A929-CBD7A620B8E6}"/>
    <hyperlink ref="G19" r:id="rId21" xr:uid="{12B8CA37-D14A-4B90-94DD-E3FDACAA90B0}"/>
    <hyperlink ref="G13" r:id="rId22" xr:uid="{CF9C5DC5-720F-43B1-80CD-707117B24525}"/>
    <hyperlink ref="G9" r:id="rId23" xr:uid="{BB673703-7B86-4CF0-99D5-22B13C709C56}"/>
  </hyperlinks>
  <pageMargins left="0.25" right="0.25" top="0.75" bottom="0.75" header="0.3" footer="0.3"/>
  <pageSetup paperSize="9" scale="60" fitToHeight="0" orientation="landscape" r:id="rId2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Лист3</vt:lpstr>
      <vt:lpstr>Лист3!Область_друку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2024-04-23T18:44:42Z</dcterms:modified>
</cp:coreProperties>
</file>