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defaultThemeVersion="124226"/>
  <mc:AlternateContent xmlns:mc="http://schemas.openxmlformats.org/markup-compatibility/2006">
    <mc:Choice Requires="x15">
      <x15ac:absPath xmlns:x15ac="http://schemas.microsoft.com/office/spreadsheetml/2010/11/ac" url="https://d.docs.live.net/2d26cab44efae508/ВИСТАВКА 2024/НА САЙТ ЕПК/"/>
    </mc:Choice>
  </mc:AlternateContent>
  <xr:revisionPtr revIDLastSave="48" documentId="11_41F26DAB2783F88CE442F516C9F3EF214ED78403" xr6:coauthVersionLast="47" xr6:coauthVersionMax="47" xr10:uidLastSave="{56DE4986-8083-4B49-B330-3F74D7519D03}"/>
  <bookViews>
    <workbookView xWindow="-108" yWindow="-108" windowWidth="23256" windowHeight="14016" xr2:uid="{00000000-000D-0000-FFFF-FFFF00000000}"/>
  </bookViews>
  <sheets>
    <sheet name="Лист3" sheetId="3" r:id="rId1"/>
  </sheets>
  <definedNames>
    <definedName name="_xlnm.Print_Area" localSheetId="0">Лист3!$A$1:$O$43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 r="I33" i="3"/>
  <c r="I32" i="3"/>
  <c r="I36" i="3"/>
  <c r="I19" i="3"/>
  <c r="I9" i="3"/>
  <c r="I42" i="3"/>
  <c r="I18" i="3"/>
  <c r="I41" i="3"/>
  <c r="I40" i="3"/>
  <c r="I39" i="3"/>
  <c r="I7" i="3"/>
  <c r="I38" i="3"/>
  <c r="I4" i="3"/>
  <c r="I20" i="3"/>
  <c r="I31" i="3"/>
  <c r="I10" i="3"/>
  <c r="I37" i="3"/>
  <c r="I17" i="3"/>
  <c r="I16" i="3"/>
  <c r="I15" i="3"/>
  <c r="I34" i="3"/>
  <c r="I27" i="3"/>
  <c r="I6" i="3"/>
  <c r="I26" i="3"/>
  <c r="I25" i="3"/>
  <c r="I21" i="3"/>
  <c r="I24" i="3"/>
  <c r="I30" i="3"/>
  <c r="I29" i="3"/>
  <c r="I14" i="3"/>
  <c r="I8" i="3"/>
  <c r="I35" i="3"/>
  <c r="I13" i="3"/>
  <c r="I28" i="3"/>
  <c r="I12" i="3"/>
  <c r="I11" i="3"/>
  <c r="I43" i="3"/>
  <c r="I23" i="3"/>
  <c r="I22" i="3"/>
</calcChain>
</file>

<file path=xl/sharedStrings.xml><?xml version="1.0" encoding="utf-8"?>
<sst xmlns="http://schemas.openxmlformats.org/spreadsheetml/2006/main" count="257" uniqueCount="229">
  <si>
    <t xml:space="preserve">Загальна кількість балів </t>
  </si>
  <si>
    <t>Зміст роботи</t>
  </si>
  <si>
    <t>Назва територіальної громади</t>
  </si>
  <si>
    <t>№ з/п</t>
  </si>
  <si>
    <t>Прізвище, ім'я, по батькові (повністю) учаснка(ів) (Творча група, керівник: )</t>
  </si>
  <si>
    <t>Повна назва закладу освіти, де працює учасник(и)</t>
  </si>
  <si>
    <t>Посада, фах учасника</t>
  </si>
  <si>
    <t>"НАЗВА" конкурсної роботи, класифікація</t>
  </si>
  <si>
    <t xml:space="preserve">Інтернет-посилання на роботу </t>
  </si>
  <si>
    <r>
      <t xml:space="preserve">М і с ц е                            </t>
    </r>
    <r>
      <rPr>
        <b/>
        <sz val="10"/>
        <color indexed="10"/>
        <rFont val="Arial"/>
        <family val="2"/>
        <charset val="204"/>
      </rPr>
      <t>Ім - 50 -46 балів,</t>
    </r>
    <r>
      <rPr>
        <b/>
        <sz val="10"/>
        <rFont val="Arial"/>
        <family val="2"/>
        <charset val="204"/>
      </rPr>
      <t xml:space="preserve">              </t>
    </r>
    <r>
      <rPr>
        <b/>
        <sz val="10"/>
        <color indexed="40"/>
        <rFont val="Arial"/>
        <family val="2"/>
        <charset val="204"/>
      </rPr>
      <t xml:space="preserve"> ІІ м - 45 -41балів,</t>
    </r>
    <r>
      <rPr>
        <b/>
        <sz val="10"/>
        <rFont val="Arial"/>
        <family val="2"/>
        <charset val="204"/>
      </rPr>
      <t xml:space="preserve">         </t>
    </r>
    <r>
      <rPr>
        <b/>
        <sz val="10"/>
        <color indexed="50"/>
        <rFont val="Arial"/>
        <family val="2"/>
        <charset val="204"/>
      </rPr>
      <t xml:space="preserve"> ІІІм - 40 - 35 балів</t>
    </r>
  </si>
  <si>
    <r>
      <t xml:space="preserve">Актуальність, значущість                    </t>
    </r>
    <r>
      <rPr>
        <b/>
        <sz val="10"/>
        <color rgb="FFFF0000"/>
        <rFont val="Arial"/>
        <family val="2"/>
        <charset val="204"/>
      </rPr>
      <t>10 балів</t>
    </r>
  </si>
  <si>
    <r>
      <t xml:space="preserve">Ступінь новизни             </t>
    </r>
    <r>
      <rPr>
        <b/>
        <sz val="10"/>
        <color rgb="FFFF0000"/>
        <rFont val="Arial"/>
        <family val="2"/>
        <charset val="204"/>
      </rPr>
      <t>15 балів</t>
    </r>
  </si>
  <si>
    <r>
      <t xml:space="preserve">Відповідність спуцифічним вимогам даного виду доробку                      </t>
    </r>
    <r>
      <rPr>
        <b/>
        <sz val="10"/>
        <color rgb="FFFF0000"/>
        <rFont val="Arial"/>
        <family val="2"/>
        <charset val="204"/>
      </rPr>
      <t>10 балів</t>
    </r>
  </si>
  <si>
    <r>
      <t xml:space="preserve">Повнота, завершеність, структурованість, відповідність темі  </t>
    </r>
    <r>
      <rPr>
        <b/>
        <sz val="10"/>
        <color rgb="FFFF0000"/>
        <rFont val="Arial"/>
        <family val="2"/>
        <charset val="204"/>
      </rPr>
      <t>5 балів</t>
    </r>
  </si>
  <si>
    <r>
      <t xml:space="preserve">Науковість               </t>
    </r>
    <r>
      <rPr>
        <b/>
        <sz val="10"/>
        <color rgb="FFFF0000"/>
        <rFont val="Arial"/>
        <family val="2"/>
        <charset val="204"/>
      </rPr>
      <t xml:space="preserve"> 5 балів</t>
    </r>
  </si>
  <si>
    <r>
      <t xml:space="preserve">Виклад, оформлення матеріалу      </t>
    </r>
    <r>
      <rPr>
        <b/>
        <sz val="10"/>
        <color rgb="FFFF0000"/>
        <rFont val="Arial"/>
        <family val="2"/>
        <charset val="204"/>
      </rPr>
      <t xml:space="preserve">          5 балів</t>
    </r>
  </si>
  <si>
    <t>Ізяславська міська територіальна громада</t>
  </si>
  <si>
    <t>Драйна Дмитро Анатолійович</t>
  </si>
  <si>
    <t>Ізяславський НРЦ</t>
  </si>
  <si>
    <t>вчитель фізичної культури</t>
  </si>
  <si>
    <t>Коригуюча гімнастика для дітей з порушенням постави</t>
  </si>
  <si>
    <t>https://drive.google.com/file/d/1pMsw5cTBbHmepsEIP0QTU_l4iUbA1D50/view?usp=sharing</t>
  </si>
  <si>
    <t>Війтовецька селищна територіальна громада</t>
  </si>
  <si>
    <t>Олексюк Оксана Іванівна</t>
  </si>
  <si>
    <t>Купальський ліцей</t>
  </si>
  <si>
    <t xml:space="preserve">Вчитель початкових класів </t>
  </si>
  <si>
    <t>Корейційно- розвивальне значення гри у інклюзивному класі</t>
  </si>
  <si>
    <t>https://drive.google.com/file/d/1Jfh6AlNCyjE126eP3OTj44Qz0Gd6c3-W/view?usp=sharing</t>
  </si>
  <si>
    <t>Шепетівська міська територіальна громада</t>
  </si>
  <si>
    <t>Березенська Світлана Іванівна, Гарбар Ольга Олександріна</t>
  </si>
  <si>
    <t>Гімназії №5 Шепетівської міської ради Хмельницької області</t>
  </si>
  <si>
    <t>вчителі індивідуального навчання (початкові класи)</t>
  </si>
  <si>
    <t>Рахуй, міркуй, пиши, досліджуй. Посібник.</t>
  </si>
  <si>
    <t>https://drive.google.com/file/d/1bnMvwRK9DjgzTUfH60kekmjBI0JiFLEb/view?usp=drive_link</t>
  </si>
  <si>
    <t>Городоцька міська територіальна громада</t>
  </si>
  <si>
    <t>Боднарчук Галина Адамівна</t>
  </si>
  <si>
    <t>Городоцький ліцей №3 Городоцької міської ради</t>
  </si>
  <si>
    <t>Вчитель початкових класів</t>
  </si>
  <si>
    <t>Uczymy się czytać- Od A do Z. Вчимося читати польською мовою. Посібник.</t>
  </si>
  <si>
    <t>https://docs.google.com/document/d/18IU9B9Oxp7zZNthwl07q7uIiDutgrZiM/edit?usp=sharing&amp;ouid=109550749124100401763&amp;rtpof=true&amp;sd=true</t>
  </si>
  <si>
    <t>Чемеровецька селищна територіальна громада</t>
  </si>
  <si>
    <t>Цісар Марина Володимирівна</t>
  </si>
  <si>
    <t>Комунальна установа "Інклюзивно-ресурсний центр" Чемеровецької селищної ради Хмельницької області</t>
  </si>
  <si>
    <t>Фахівець (консультант), практичний психолог</t>
  </si>
  <si>
    <t>"Діагностичний інструментарій для практичного психолога ІРЦ", методичний посібник</t>
  </si>
  <si>
    <t>https://drive.google.com/file/d/1EKeysXMpSQ7IF1fVCn28fpo-AU-vX3u6/view?usp=sharing</t>
  </si>
  <si>
    <t>Творча група: Цісар Марина Володимирівна, Бойко Максим Вадимович, Цугель Анастасія Анатоліївна, Антецька Ірина Олександрівна</t>
  </si>
  <si>
    <t>Комунальна установа "Інклюзивно - ресурсний центр" Чемеровецької селищної ради Хмельницької області</t>
  </si>
  <si>
    <t>Фахівець (консультант) практичний психолог, фахівець (консультант) вчитель - реабілітолог, фахівець (консультант) вчитель - логопед, фахівець (консультант) вчитель - дефектолог</t>
  </si>
  <si>
    <t>"Ранній розвиток дитини", методичний посібник</t>
  </si>
  <si>
    <t>https://drive.google.com/file/d/138Jii9-waFnKDZPTKBQ-8QZ6ut39sSWR/view?usp=sharing</t>
  </si>
  <si>
    <t>Кам’янець-Подільська міська територіальна громада</t>
  </si>
  <si>
    <t>Плютинська Ірина Олександрівна</t>
  </si>
  <si>
    <t>Кам'янець-Подільський ліцей №3 Кам'янець-Подільської міської ради Хмельницької області</t>
  </si>
  <si>
    <t>Асистент вчителя, соціальний педагог та практичний психолог</t>
  </si>
  <si>
    <t xml:space="preserve">"Партнерство асистента вчителя та батьків у вихованні дітей з особливими освітніми потребами", інформаційно-методичний посібник </t>
  </si>
  <si>
    <t>https://drive.google.com/file/d/1Q4ST3TRQY4uNdI6LfUWaq5j80hnwtY-q/view?usp=drivesdk</t>
  </si>
  <si>
    <t xml:space="preserve">Творча група асистентів вчителів: Надія Орестівна Броль, Наталія Анатоліївна Кашевар, Ірина Олександрівна Наметченюк, Наталія Вікторівна Руда, Наталія Іванівна Токмина.
</t>
  </si>
  <si>
    <t xml:space="preserve">Гімназії №6 Шепетівської міської ради Хмельницької області
</t>
  </si>
  <si>
    <t>Асистенти вчителів</t>
  </si>
  <si>
    <t xml:space="preserve">Мовний інтерактив для дітей з ООП «Весело &amp; цікаво вивчаємо частини мови».
Класифікаційна категорія матеріалу: інтерактивні засоби навчання
</t>
  </si>
  <si>
    <t>https://docs.google.com/presentation/d/1ounuk8czXZYczVYq4XYBJYf9uUTWz83a/edit?usp=sharing&amp;ouid=108435784686722559207&amp;rtpof=true&amp;sd=true</t>
  </si>
  <si>
    <t>Колюда Оксана Василівна</t>
  </si>
  <si>
    <t>Практичний психолог</t>
  </si>
  <si>
    <t>"Веселий калейдоскоп" Розвиток графомоторних навичок. Попередження дисграфії. Навчально- методичний збірник.</t>
  </si>
  <si>
    <t>https://drive.google.com/file/d/1qozw4hlZ84wWub5kgNyeuCNs1yUgsEF5/view?usp=sharing</t>
  </si>
  <si>
    <t>Керівник: Колісецька Олена Федорівна, Творча група: Мазурець Юлія Олексіївна, Бондарук Наталія Олександрівна, Пилипчук Людмила Миколаївна, Цвіль Анжела Віталіївна</t>
  </si>
  <si>
    <t>КУ " Міський інклюзивно-ресурсний центр" Шепетівської міської ради Хмельницької області</t>
  </si>
  <si>
    <t>Фахівці-консультанти</t>
  </si>
  <si>
    <t>"Таємничий світ особливої дитини". Методичний посібник щодо здійснення психолого-педагогічної та корекційно-розвиткової роботи з дітьми дошкільного віку, які мають розлади аутистичного спектру.</t>
  </si>
  <si>
    <t>https://docs.google.com/document/d/139425U4B0Nya2PyHUtflxa0aqXOOK9x_/edit?usp=drive_link&amp;ouid=106269627775995125567&amp;rtpof=true&amp;sd=true</t>
  </si>
  <si>
    <t>Калащук Надія Володимирівна</t>
  </si>
  <si>
    <t>Кам'янець-Подільський ліцей №7 
Кам’янець-Подільської міської ради
Хмельницької області</t>
  </si>
  <si>
    <t>Вчитель-дефектолог</t>
  </si>
  <si>
    <t>Ресурсна кімната як здоров’язбережувальне та корекційно-розвивальне середовище закладу загальної середньої освіти</t>
  </si>
  <si>
    <t>https://drive.google.com/file/d/1fXbTY8oXMonUVeU3J184nQlrps2iU0F3/view?usp=sharing</t>
  </si>
  <si>
    <t xml:space="preserve">Яковишена Оксана Вікторівна </t>
  </si>
  <si>
    <t xml:space="preserve">Кам'янець-Подільська гімназія 4 Кам'янець-Подільської міської ради Хмельницької області </t>
  </si>
  <si>
    <t>Асистент вчителя - посада. Вчитель біології та географії - фах</t>
  </si>
  <si>
    <t>Методичний посібник "Дидактичні ігри та вправи для дітей з особливими освітніми потребами"</t>
  </si>
  <si>
    <t>https://drive.google.com/drive/folders/1ZDoVp1l9vJBXOrXSL8SI8EqVe9a--YmR?usp=drive_link</t>
  </si>
  <si>
    <t>Гвардійська сільська територіальна громада</t>
  </si>
  <si>
    <t>Творча група: Ляхова Марія Миколаївна, Косінська Олена Володимирівна, Костецька Валентина Володимирівна, Білецька Юлія Петрівна, Семенова Наталія Іванівна, Дерепа Інна Вікторівна, Яцюк Світлана Анатоліївна</t>
  </si>
  <si>
    <t>Гвардійський ліцей Гвардійської сільської ради Хмельницького району</t>
  </si>
  <si>
    <t>Ляхова М.М - директор, Косінська О.В. - ЗДНВР, Костецька В.В - ЗДНМР, Білецька Ю.П.- асистент вчителя, Семенова Н.І. - вчитель початкових класів, Дерепа І.В.- вчитель хімії, класний керівник 9-А класу, Яцюк С.А - практичний психолог</t>
  </si>
  <si>
    <t>Організація інклюзивного навчання дітей з ООП під час воєнного стану</t>
  </si>
  <si>
    <t>https://docs.google.com/document/d/1BOiPQZR7bxcwoxbR5IDwcLs_vW7sb2zF/edit?usp=sharing&amp;ouid=111022405452886807486&amp;rtpof=true&amp;sd=true</t>
  </si>
  <si>
    <t>Красилівська міська територіальна громада</t>
  </si>
  <si>
    <t xml:space="preserve">Шаповалюк - Сердечна Галина Олексіївна </t>
  </si>
  <si>
    <t>Хмельницька область
Красилівська ОТГ
Красилівська гімназія №1</t>
  </si>
  <si>
    <t xml:space="preserve">Асистент вчителя </t>
  </si>
  <si>
    <t>"Алгоритм роботи асистента вчителя у різних реаліях сучасності", методичний посібник</t>
  </si>
  <si>
    <t>https://drive.google.com/file/d/10KibcHFBeD6iTt2JA2kOvLooBDRiIaWH/view?usp=drivesdk</t>
  </si>
  <si>
    <t>Славутська міська територіальна громада</t>
  </si>
  <si>
    <t>Гуцалюк Тетяна Валентинівна, Мархайчук Марина Володимирівна</t>
  </si>
  <si>
    <t>Славутська гімназія № 5 Славутської міської ради</t>
  </si>
  <si>
    <t>Вчителька початкових класів, завідувачка бібліотеки</t>
  </si>
  <si>
    <t>ІННОВАЦІЙНІ СТРАТЕГІЇ ТА ЕФЕКТИВНІ ІНСТРУМЕНТАРІЇ ЗАЛУЧЕННЯ УЧНІВ ПОЧАТКОВОЇ ШКОЛИ  З ОСОБЛИВИМИ ОСВІТНІМИ ПОТРЕБАМИ ДО ЧИТАННЯ (ПРАКТИЧНИЙ ПОСІБНИК)</t>
  </si>
  <si>
    <t>http://surl.li/rsgzs</t>
  </si>
  <si>
    <t>Старокостянтинівська міська територіальна громада</t>
  </si>
  <si>
    <t>Творча група: : Зубрій Майя Василівна, Кухарук Надія Василівна, Нак Ірина Анатоліївна, Барабах Тетяна Ярославівна</t>
  </si>
  <si>
    <t xml:space="preserve">Старокостянтинівська міська територіальна громада
Старокостянтинівська загальноосвітня школа І-ІІІ ступенів №3 
Старокостянтинівської міської ради
</t>
  </si>
  <si>
    <t xml:space="preserve">Асистенти вчителів </t>
  </si>
  <si>
    <t xml:space="preserve">Формування мовленнєвої активності за допомогою ігрової діяльності з дітьми  з ООП у початковій школі. Методичний посібник
</t>
  </si>
  <si>
    <t xml:space="preserve"> https://docs.google.com/document/d/1_uZOZ5umOUtYuz73wh2s_HdgK_fTMmGg/edit?usp=sharing&amp;ouid=112255527826361961314&amp;rtpof=true&amp;sd=true </t>
  </si>
  <si>
    <t>Віньковецька селищна територіальна громада</t>
  </si>
  <si>
    <t xml:space="preserve">Лащевська Алла Олександрівна </t>
  </si>
  <si>
    <t xml:space="preserve">Великоолександрівська гімназія </t>
  </si>
  <si>
    <t>Дидактичні ігри та вправи для занять з соціально-побутового орієнтування для дітей з ООП з інтелектуальними труднощами.</t>
  </si>
  <si>
    <t>https://drive.google.com/folderview?id=1doc7LM2u3Is0nTLR5a6JxuMK2HWmsIUn</t>
  </si>
  <si>
    <t>Мартинюк Валентина Анатоліївна</t>
  </si>
  <si>
    <t xml:space="preserve">Комунальна установа "Інклюзивно-ресурсний центр" </t>
  </si>
  <si>
    <t>Директор</t>
  </si>
  <si>
    <t>"Розвиток  пізнавальної та інтелектуальної активності  у дітей старшого дошкільного віку  із навчальними  освітніми труднощами", мультимедійний посібник</t>
  </si>
  <si>
    <t>https://docs.google.com/presentation/d/1s4UVPxkgiSgQOeNBJR34ukItVS1A7uBB/edit?usp=sharing&amp;ouid=103735184874528375503&amp;rtpof=true&amp;sd=true</t>
  </si>
  <si>
    <t>Хоменко Наталія Миколаївна</t>
  </si>
  <si>
    <t>Комунальна установа "Інклюзивно-ресурсний центр"</t>
  </si>
  <si>
    <t>Фахівець (консультант)</t>
  </si>
  <si>
    <t xml:space="preserve">"ДИТЯЧА КРАЇНА ГРИ НА КИЛИМКУ", практичний посібник
</t>
  </si>
  <si>
    <t>https://docs.google.com/document/d/1SMWGud3cWk66fZVAtg07gO3b4kUdYMZS/edit?usp=sharing&amp;ouid=109306290154003636376&amp;rtpof=true&amp;sd=true</t>
  </si>
  <si>
    <t>Судилківська сільська територіальна громада</t>
  </si>
  <si>
    <t xml:space="preserve">Казалінова Н. М., Ляшенко О. Г., Поліщук І. І., Горбань К. Д., Самолюк Н. О., Вересюк Н. М. </t>
  </si>
  <si>
    <t>Судилківського ліцею_Судилківської сільської ради_Шепетівського р-ну _Хмельницької обл.</t>
  </si>
  <si>
    <t>асистенти вчителів початкових класів</t>
  </si>
  <si>
    <t>Тандем команди супроводу  як запорука успішного розвитку дитини з ООП</t>
  </si>
  <si>
    <t>https://drive.google.com/file/d/1SWC4xdpaJ6ofDRUNNH7eM_EshDltV8MS/view</t>
  </si>
  <si>
    <t>Нетішинська міська територіальна громада</t>
  </si>
  <si>
    <t>Керівник: Галах Тетяна Володимирівна, Творча група: Беземенна Людмила Петрівна, Чернявка Вікторія Василівна, Хильчук Дар'я Петрівна</t>
  </si>
  <si>
    <t>"Інклюзивно-ресурсний центр" Нетішинської міської ради</t>
  </si>
  <si>
    <t>Фахівці (консультанти) ІРЦ</t>
  </si>
  <si>
    <t>"Створення безпечних умов для здобувачів освіти із особливими освітніми потребами", довідник</t>
  </si>
  <si>
    <t>https://drive.google.com/file/d/1smAHJIIw2Ga1LHjhfSHLswIK8JLZfNTh/view?usp=sharing</t>
  </si>
  <si>
    <t>Керівник:Коваль Жанна Леонідівна, Творча група: Бондар Тетяна Вікторівна.</t>
  </si>
  <si>
    <t>Славутська гімназія №6</t>
  </si>
  <si>
    <t>Вчитель інформатики, вчитель математики</t>
  </si>
  <si>
    <t xml:space="preserve">"Геометричний матеріал. 
Інтегровані завдання засобами Scratch-онлайн для дітей з особливими освітніми потребами для 5 класу НУШ", електронний посібник.
</t>
  </si>
  <si>
    <t>https://read.bookcreator.com/JYlpJ8YFsGR8TKxf5S7gz9sCwlD2/QGOWvySwTxqgD3VyGQVROA</t>
  </si>
  <si>
    <t xml:space="preserve">Дорога Ірина Іванівна;Вандоляк Сніжана Іванівна </t>
  </si>
  <si>
    <t xml:space="preserve">Пільноолексинецька філія ОЗ Городоцький ліцей 2 </t>
  </si>
  <si>
    <t xml:space="preserve">Дорога І.І.-асистент вчителя, Вандоляк С.І.-вчитель початкових класів </t>
  </si>
  <si>
    <t xml:space="preserve">Технології індивідуалізації освітнього процесу інклюзивної освіти І циклу навчання у початковій школі,методичний посібник </t>
  </si>
  <si>
    <t>https://docs.google.com/document/d/1kYujSco0tCWX44p9IJReiNqECUPBpUVy/edit?usp=sharing&amp;ouid=110261586010863426174&amp;rtpof=true&amp;sd=true</t>
  </si>
  <si>
    <t>Костюк Леся Іванівна, Солодунова Тетяна Анатоліївна</t>
  </si>
  <si>
    <t>Славутська гімназія № 4 Славутської міської ради Шепетівського району Хмельницької області</t>
  </si>
  <si>
    <t>Асистент вчителя, вчитель технологій</t>
  </si>
  <si>
    <t xml:space="preserve">Формування  у  молодших  школярів  з  особливими  освітніми  потребами  ціннісного ставлення до  мистецтва  засобами  арт – терапевтичних  технологій  в  умовах  інклюзивного  класу, методичний посібник
</t>
  </si>
  <si>
    <t>https://drive.google.com/file/d/1fnz6ZBwHk74rv0L8wEcs1__xxViBBoLe/view?usp=sharing</t>
  </si>
  <si>
    <t>Александрівська Ірина Миколаївна</t>
  </si>
  <si>
    <t>Осламівський ліцей Віньковецької селищної ради Хмельницької області</t>
  </si>
  <si>
    <t>Асистент вчителя, вчитель початкових класів</t>
  </si>
  <si>
    <t>"Слухаємо, граємо, гарно розмовляємо", методична збірка вправ</t>
  </si>
  <si>
    <t>https://drive.google.com/file/d/10j2s8lhTQmSwweor48TUkxy9dLXVzacL/view?usp=sharing</t>
  </si>
  <si>
    <t xml:space="preserve"> Творча група: Леськова Ганна Петрівна
                           Миронюк Ольга Антонівна
                           Митюк Яна Юріївна
                           Тумаш Людмила Миколаївна
</t>
  </si>
  <si>
    <t>Савутська гімназія №6 Славутської міської ради</t>
  </si>
  <si>
    <t xml:space="preserve"> Леськова Г. П., асистент вчителя, Миронюк О. А., вчитель англійської мови, Митюк Я. Ю., асистент вчителя, Тумаш Л. М. асистент вчителя, вчитель англійської мови.</t>
  </si>
  <si>
    <t>Інтерактивна гра "Happy English"</t>
  </si>
  <si>
    <t xml:space="preserve">https://view.genial.ly/65f354fefc0a4f0015fa0aea/interactive-image-interactive-image  </t>
  </si>
  <si>
    <t>Хмельницька міська територіальна громада</t>
  </si>
  <si>
    <t>Керівники Безпалько Раїса Василівна, Петрицьки Ірина Миколаївна.                      
Творча група: Ганджій Інна Олексіївна, Гриник Наталія Володимирівна, Волянська Оксана Вікторівна, Ільчун Любов Василівна, Кондратюк Ірина Олександрівна, Лєщук Марина Олексіївна, Лохвицька Оксана Миколаївна, Мартинюк Олена Леонідівна, Нич Тетяна Олександрівна, Осідак Ірина Віталіївна, Павлівська Наталія Петрівна,  Хома Аліна Валеріївна</t>
  </si>
  <si>
    <t>Хмельницький заклад дошкільної освіти № 56 "Боровичок" Хмельницької міської ради Хмельницької області</t>
  </si>
  <si>
    <t>Директор, вихователь-методист, вихователі інклюзивних груп, асистент вихователя, вчитель-дефектолог, вчителі - логопеди, практичний психолог, музичні керівники, керівники гуртка з хореографії</t>
  </si>
  <si>
    <t xml:space="preserve">Модернізація форм та змісту психолого – педагогічного, методичного супроводу професійного розвитку педагогів в умовах інклюзивного навчання у закладі 
дошкільної освіти  (за матеріалами роботи творчої групи педагогів інклюзивних груп ХЗДО № 56 "Боровичок"). Навчально - методичний посібник
</t>
  </si>
  <si>
    <t>https://docs.google.com/document/d/1xu6i0dutGugfpafrKR7OemSRuqEIj3jG/edit?usp=sharing&amp;ouid=115915936893284074220&amp;rtpof=true&amp;sd=true</t>
  </si>
  <si>
    <t>Гуківська сільська територіальна громада</t>
  </si>
  <si>
    <t>Соколовська Майя Антонівна</t>
  </si>
  <si>
    <t>Гуківський ліцей Гуківської сільської ради</t>
  </si>
  <si>
    <t>вчитель зарубіжної літератури</t>
  </si>
  <si>
    <t>"Чарівна скринька" - методичний посібник</t>
  </si>
  <si>
    <t xml:space="preserve">https://drive.google.com/file/d/1pA-3UGVJlfvxqj3qFBcWk-qIjCWx8SYC/view?usp=sharing </t>
  </si>
  <si>
    <t>Гладиш Дмитро Григорович</t>
  </si>
  <si>
    <t>Великоолександрівська гімназія</t>
  </si>
  <si>
    <t>Асистент вчителя</t>
  </si>
  <si>
    <t>Збірник інтерактивних задач з математики для  3 класу (навчально-методичний посібник)</t>
  </si>
  <si>
    <t>https://drive.google.com/drive/folders/1_PuW1iFLELq03Nu2GcvBDFpIdJ_9MR0Z?usp=sharing</t>
  </si>
  <si>
    <t>Синчук Галина Петрівна</t>
  </si>
  <si>
    <t>Красилівський ліцей Красилівської міської ради Хмельницької області</t>
  </si>
  <si>
    <t>Заступник директора з виховної роботи, асистент вчителя</t>
  </si>
  <si>
    <t>МОДЕЛЬ ВПРОВАДЖЕННЯ ІНКЛЮЗИВНОЇ ОСВІТИ В КРАСИЛІВЬКОМУ ЛІЦЕЇ</t>
  </si>
  <si>
    <t>https://docs.google.com/document/d/1ZUE1-SI5x-Uo98hDwFdmIg1OLHykV1cY/edit?usp=sharing&amp;ouid=103042528151263726989&amp;rtpof=true&amp;sd=true</t>
  </si>
  <si>
    <t>Кондратюк Любов Олександрівна</t>
  </si>
  <si>
    <t>Заклад дошкільної освіти №7 "Дюймовочка" Шепетівської міської ради Хмельницької області</t>
  </si>
  <si>
    <t>асистент вихователя</t>
  </si>
  <si>
    <t>Бізіборд - розвиваємось граючись, методичний посібник</t>
  </si>
  <si>
    <t>https://drive.google.com/file/d/1YcLkWRqaNwionL9R6N6cyyFUu1NYIV0y/view?usp=sharing</t>
  </si>
  <si>
    <t>Моргун Ірина Вадимівна</t>
  </si>
  <si>
    <t>Заклад дошкільної освіти №17 "Світлячок" Кам'янець-Подільської міської ради Хмельницької області</t>
  </si>
  <si>
    <t>Вихователь</t>
  </si>
  <si>
    <t>Реабілітація та всебічний розвиток дошкільників з порушеннями слуху засобами літотерапії та ігор з камінчиками</t>
  </si>
  <si>
    <t>https://drive.google.com/file/d/14pSvjOOVWjV6kfe-LkzN6EiDGQu7xEHt/view?usp=sharing</t>
  </si>
  <si>
    <t>Полонська міська територіальна громада</t>
  </si>
  <si>
    <t xml:space="preserve">Онопрійчук Анжела Миколаївна </t>
  </si>
  <si>
    <t>Полонський ліцей №7 імені М. Сливки</t>
  </si>
  <si>
    <t>"Веселі лічбові пригоди: числа від 1 до 10.  "Розмовляючі" картинки на уроках математики  в роботі з дітьми з особливими освітніми потребами."</t>
  </si>
  <si>
    <t>https://cutt.ly/4wNZr8Z5</t>
  </si>
  <si>
    <t xml:space="preserve">Кошик Антоніна Василівна </t>
  </si>
  <si>
    <t>Комунальна установа "Інклюзивно-ресурсний центр" Віньковецької селищної ради Хмельницької області</t>
  </si>
  <si>
    <t xml:space="preserve">фахівець (консультант) </t>
  </si>
  <si>
    <t>Не варто опускати руки: стратегії для батьків дітей з розладами аутистичного спектру. Методичний посібник</t>
  </si>
  <si>
    <t>https://drive.google.com/drive/folders/1K6f4UgM41gnVSN4T6GiojIipmMxAPQSG?usp=sharing</t>
  </si>
  <si>
    <t>Дунаєвецька міська територіальна громада</t>
  </si>
  <si>
    <t>Пшетаковська Мирослава Іванівна</t>
  </si>
  <si>
    <t>Дунаєвецький ліцей № 4 Днаєвецької міської ради Хмельницької області</t>
  </si>
  <si>
    <t>Теоретичні та практичні аспекти розвитку мовленнєво-комунікативних навичок у дітей молодшого шкільного віку з порушенням зору, методичний посібник.</t>
  </si>
  <si>
    <t>https://drive.google.com/file/d/1enWkDx5DwZIaNB_Z9LwCKSelkX9s6KVD/view?usp=sharing</t>
  </si>
  <si>
    <t>Творча група: Щавінська-Пуц Наталія Миколаївна,  Клімчук Олена Едуардівна,  Кареліна Олена Володимирівна</t>
  </si>
  <si>
    <t>Заклад дошкільної освіти №1 "Пізнайко" Славутської міської ради</t>
  </si>
  <si>
    <t>Щавінська-Пуц Наталія Миколаївна,асистент вихователя;  Клімчук Олена Едуардівна, асистент вихователя; Кареліна Олена Володимирівна, вихователь</t>
  </si>
  <si>
    <t>"Сучасні методи та прийоми  роботи з дітьми з розладами аутичного спектру при підготовці до навчання в школі".</t>
  </si>
  <si>
    <t>https://docs.google.com/document/d/1GFKEmSRWmaz_EIhzniTogTQoatjbUlHN/edit?usp=sharing&amp;ouid=100564139143007885350&amp;rtpof=true&amp;sd=true</t>
  </si>
  <si>
    <t>Хмільовська Валентина Казимирівна</t>
  </si>
  <si>
    <t>Охрімовецький заклад дошкільної освіти ясла-садок "Планета дитинства"</t>
  </si>
  <si>
    <t xml:space="preserve">Директор </t>
  </si>
  <si>
    <t xml:space="preserve">"ФОРМУВАННЯ ІНКЛЮЗИВНОЇ КУЛЬТУРИ УЧАСНИКІВ ОСВІТНЬО-ВИХОВНОГО ПРОЦЕСУ ЗАКЛАДУ ДОШКІЛЬНОЇ ОСВІТИ" </t>
  </si>
  <si>
    <t>https://drive.google.com/file/d/1pqgtEankpZu8AJxrYo22PZE1zjdzdyCI/view?usp=sharing</t>
  </si>
  <si>
    <t>Гордієнко Світлана Василівна</t>
  </si>
  <si>
    <t>Ліцей №7 Хмельницької міської ради</t>
  </si>
  <si>
    <t>Практичний психолог по роботі з дітьми з ООП, вчитель-логопед</t>
  </si>
  <si>
    <t>Тренажер для розвитку навички читання. Читання складів</t>
  </si>
  <si>
    <t>https://drive.google.com/drive/folders/1o1g_7Gfbm3_p_70sfDBlVRM3YvgUKkob</t>
  </si>
  <si>
    <t>Творча група Судилківського інклюзивно-ресурсного центру у складі Тетяни Столярчук та Юлії Василевич</t>
  </si>
  <si>
    <t>Комунальна установа "Судилківський нклюзивно-ресурсний центр" Судилківської сільської ради Шепетівського району Хмельницької області</t>
  </si>
  <si>
    <t>Столярчук Тетяна Ростиславівна, директор та Василевич Юлія Миколаївна, фахівець ІРЦ (практичний психолог)</t>
  </si>
  <si>
    <t>“ТЕРАПІЯ ДЛЯ СЕБЕ або психогігієна педагога в роботі
з дітьми з особливими потребами”, психологічний порадник</t>
  </si>
  <si>
    <t>https://drive.google.com/file/d/13lkfNKnaCB_HrWrsDmTgKSbQO3YjcV6v/view?usp=sharing</t>
  </si>
  <si>
    <t>Валівоць Ірина Юріївна</t>
  </si>
  <si>
    <t>Хмельницька середня загальноосвітня школа №18 І-ІІІ ступенів ім.В.Чорновола</t>
  </si>
  <si>
    <t>Майстерки зі створення візуальних розкладів для дітей з ООП за допомогою сервісу Canva</t>
  </si>
  <si>
    <t>https://probanomer1.my.canva.site/konkyrspedidejvalivoc</t>
  </si>
  <si>
    <t>ІНКЛЮЗИВНА ОСВІТА  Додаток до протоколу №    від __________2024 року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</si>
</sst>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charset val="204"/>
    </font>
    <font>
      <sz val="10"/>
      <name val="Arial"/>
      <family val="2"/>
      <charset val="204"/>
    </font>
    <font>
      <b/>
      <sz val="14"/>
      <name val="Arial"/>
      <family val="2"/>
      <charset val="204"/>
    </font>
    <font>
      <sz val="10"/>
      <color indexed="8"/>
      <name val="Arial"/>
      <family val="2"/>
      <charset val="204"/>
    </font>
    <font>
      <sz val="11"/>
      <color theme="1"/>
      <name val="Calibri"/>
      <family val="2"/>
      <charset val="204"/>
      <scheme val="minor"/>
    </font>
    <font>
      <u/>
      <sz val="11"/>
      <color theme="10"/>
      <name val="Calibri"/>
      <family val="2"/>
      <charset val="204"/>
    </font>
    <font>
      <u/>
      <sz val="11"/>
      <color theme="10"/>
      <name val="Calibri"/>
      <family val="2"/>
      <charset val="204"/>
      <scheme val="minor"/>
    </font>
    <font>
      <sz val="11"/>
      <color rgb="FF000000"/>
      <name val="Calibri"/>
      <family val="2"/>
      <charset val="204"/>
    </font>
    <font>
      <b/>
      <sz val="10"/>
      <name val="Arial"/>
      <family val="2"/>
      <charset val="204"/>
    </font>
    <font>
      <b/>
      <sz val="10"/>
      <color indexed="10"/>
      <name val="Arial"/>
      <family val="2"/>
      <charset val="204"/>
    </font>
    <font>
      <b/>
      <sz val="10"/>
      <color indexed="40"/>
      <name val="Arial"/>
      <family val="2"/>
      <charset val="204"/>
    </font>
    <font>
      <b/>
      <sz val="10"/>
      <color indexed="50"/>
      <name val="Arial"/>
      <family val="2"/>
      <charset val="204"/>
    </font>
    <font>
      <b/>
      <sz val="10"/>
      <color rgb="FFFF0000"/>
      <name val="Arial"/>
      <family val="2"/>
      <charset val="204"/>
    </font>
    <font>
      <sz val="10"/>
      <color theme="1"/>
      <name val="Calibri"/>
      <family val="2"/>
      <charset val="204"/>
      <scheme val="minor"/>
    </font>
    <font>
      <u/>
      <sz val="10"/>
      <color rgb="FF0000FF"/>
      <name val="Arial"/>
      <family val="2"/>
      <charset val="204"/>
    </font>
  </fonts>
  <fills count="3">
    <fill>
      <patternFill patternType="none"/>
    </fill>
    <fill>
      <patternFill patternType="gray125"/>
    </fill>
    <fill>
      <patternFill patternType="solid">
        <fgColor rgb="FFE1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0" borderId="0"/>
    <xf numFmtId="0" fontId="8" fillId="0" borderId="0"/>
    <xf numFmtId="0" fontId="5" fillId="0" borderId="0"/>
  </cellStyleXfs>
  <cellXfs count="45">
    <xf numFmtId="0" fontId="0" fillId="0" borderId="0" xfId="0"/>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hidden="1"/>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9" fillId="2" borderId="5" xfId="0" applyFont="1" applyFill="1" applyBorder="1" applyAlignment="1">
      <alignment horizontal="center" vertical="center" textRotation="90" wrapText="1"/>
    </xf>
    <xf numFmtId="0" fontId="1" fillId="0" borderId="7" xfId="0" applyFont="1" applyBorder="1" applyAlignment="1" applyProtection="1">
      <alignment horizontal="center" vertical="center" wrapText="1"/>
      <protection hidden="1"/>
    </xf>
    <xf numFmtId="0" fontId="1" fillId="0" borderId="0" xfId="0" applyFont="1"/>
    <xf numFmtId="0" fontId="9" fillId="0" borderId="1"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pplyProtection="1">
      <alignment horizontal="center" vertical="center" wrapText="1"/>
      <protection hidden="1"/>
    </xf>
    <xf numFmtId="0" fontId="9" fillId="0" borderId="2"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2"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9" fillId="0" borderId="7" xfId="0" applyFont="1" applyBorder="1" applyAlignment="1">
      <alignment horizontal="center" vertical="center" textRotation="90" wrapText="1"/>
    </xf>
    <xf numFmtId="0" fontId="2" fillId="0" borderId="7" xfId="0" applyFont="1" applyBorder="1" applyAlignment="1" applyProtection="1">
      <alignment horizontal="center" vertical="center" wrapText="1"/>
      <protection locked="0"/>
    </xf>
    <xf numFmtId="0" fontId="9" fillId="0" borderId="7" xfId="0" applyFont="1" applyBorder="1" applyAlignment="1">
      <alignment horizontal="center" vertical="center" wrapText="1"/>
    </xf>
    <xf numFmtId="0" fontId="9" fillId="0" borderId="6" xfId="0" applyFont="1" applyBorder="1" applyAlignment="1">
      <alignment horizontal="center" vertical="center" textRotation="90" wrapText="1"/>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9" fillId="0" borderId="21" xfId="0" applyFont="1" applyBorder="1" applyAlignment="1">
      <alignment horizontal="center" vertical="center" textRotation="90" wrapText="1"/>
    </xf>
    <xf numFmtId="0" fontId="2" fillId="0" borderId="21" xfId="0" applyFont="1" applyBorder="1" applyAlignment="1" applyProtection="1">
      <alignment vertical="center"/>
      <protection locked="0"/>
    </xf>
    <xf numFmtId="0" fontId="9" fillId="0" borderId="20" xfId="0" applyFont="1" applyBorder="1" applyAlignment="1">
      <alignment horizontal="center" vertical="center" textRotation="90"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9" fillId="2" borderId="17"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9" fillId="2" borderId="8"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cellXfs>
  <cellStyles count="6">
    <cellStyle name="Гиперссылка 2" xfId="1" xr:uid="{00000000-0005-0000-0000-000000000000}"/>
    <cellStyle name="Гіперпосилання 2" xfId="2" xr:uid="{00000000-0005-0000-0000-000001000000}"/>
    <cellStyle name="Звичайний" xfId="0" builtinId="0"/>
    <cellStyle name="Обычный 2" xfId="3" xr:uid="{00000000-0005-0000-0000-000003000000}"/>
    <cellStyle name="Обычный 3" xfId="4" xr:uid="{00000000-0005-0000-0000-000004000000}"/>
    <cellStyle name="Обычный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presentation/d/1ounuk8czXZYczVYq4XYBJYf9uUTWz83a/edit?usp=sharing&amp;ouid=108435784686722559207&amp;rtpof=true&amp;sd=true" TargetMode="External"/><Relationship Id="rId13" Type="http://schemas.openxmlformats.org/officeDocument/2006/relationships/hyperlink" Target="https://docs.google.com/document/d/1BOiPQZR7bxcwoxbR5IDwcLs_vW7sb2zF/edit?usp=sharing&amp;ouid=111022405452886807486&amp;rtpof=true&amp;sd=true" TargetMode="External"/><Relationship Id="rId18" Type="http://schemas.openxmlformats.org/officeDocument/2006/relationships/hyperlink" Target="https://docs.google.com/presentation/d/1s4UVPxkgiSgQOeNBJR34ukItVS1A7uBB/edit?usp=sharing&amp;ouid=103735184874528375503&amp;rtpof=true&amp;sd=true" TargetMode="External"/><Relationship Id="rId26" Type="http://schemas.openxmlformats.org/officeDocument/2006/relationships/hyperlink" Target="https://view.genial.ly/65f354fefc0a4f0015fa0aea/interactive-image-interactive-image" TargetMode="External"/><Relationship Id="rId39" Type="http://schemas.openxmlformats.org/officeDocument/2006/relationships/hyperlink" Target="https://drive.google.com/file/d/13lkfNKnaCB_HrWrsDmTgKSbQO3YjcV6v/view?usp=sharing" TargetMode="External"/><Relationship Id="rId3" Type="http://schemas.openxmlformats.org/officeDocument/2006/relationships/hyperlink" Target="https://drive.google.com/file/d/1bnMvwRK9DjgzTUfH60kekmjBI0JiFLEb/view?usp=drive_link" TargetMode="External"/><Relationship Id="rId21" Type="http://schemas.openxmlformats.org/officeDocument/2006/relationships/hyperlink" Target="https://drive.google.com/file/d/1smAHJIIw2Ga1LHjhfSHLswIK8JLZfNTh/view?usp=sharing" TargetMode="External"/><Relationship Id="rId34" Type="http://schemas.openxmlformats.org/officeDocument/2006/relationships/hyperlink" Target="https://drive.google.com/drive/folders/1K6f4UgM41gnVSN4T6GiojIipmMxAPQSG?usp=sharing" TargetMode="External"/><Relationship Id="rId7" Type="http://schemas.openxmlformats.org/officeDocument/2006/relationships/hyperlink" Target="https://drive.google.com/file/d/1Q4ST3TRQY4uNdI6LfUWaq5j80hnwtY-q/view?usp=drivesdk" TargetMode="External"/><Relationship Id="rId12" Type="http://schemas.openxmlformats.org/officeDocument/2006/relationships/hyperlink" Target="https://drive.google.com/drive/folders/1ZDoVp1l9vJBXOrXSL8SI8EqVe9a--YmR?usp=drive_link" TargetMode="External"/><Relationship Id="rId17" Type="http://schemas.openxmlformats.org/officeDocument/2006/relationships/hyperlink" Target="https://drive.google.com/folderview?id=1doc7LM2u3Is0nTLR5a6JxuMK2HWmsIUn" TargetMode="External"/><Relationship Id="rId25" Type="http://schemas.openxmlformats.org/officeDocument/2006/relationships/hyperlink" Target="https://drive.google.com/file/d/10j2s8lhTQmSwweor48TUkxy9dLXVzacL/view?usp=sharing" TargetMode="External"/><Relationship Id="rId33" Type="http://schemas.openxmlformats.org/officeDocument/2006/relationships/hyperlink" Target="https://cutt.ly/4wNZr8Z5" TargetMode="External"/><Relationship Id="rId38" Type="http://schemas.openxmlformats.org/officeDocument/2006/relationships/hyperlink" Target="https://drive.google.com/drive/folders/1o1g_7Gfbm3_p_70sfDBlVRM3YvgUKkob" TargetMode="External"/><Relationship Id="rId2" Type="http://schemas.openxmlformats.org/officeDocument/2006/relationships/hyperlink" Target="https://drive.google.com/file/d/1Jfh6AlNCyjE126eP3OTj44Qz0Gd6c3-W/view?usp=sharing" TargetMode="External"/><Relationship Id="rId16" Type="http://schemas.openxmlformats.org/officeDocument/2006/relationships/hyperlink" Target="https://docs.google.com/document/d/1_uZOZ5umOUtYuz73wh2s_HdgK_fTMmGg/edit?usp=sharing&amp;ouid=112255527826361961314&amp;rtpof=true&amp;sd=true" TargetMode="External"/><Relationship Id="rId20" Type="http://schemas.openxmlformats.org/officeDocument/2006/relationships/hyperlink" Target="https://drive.google.com/file/d/1SWC4xdpaJ6ofDRUNNH7eM_EshDltV8MS/view" TargetMode="External"/><Relationship Id="rId29" Type="http://schemas.openxmlformats.org/officeDocument/2006/relationships/hyperlink" Target="https://drive.google.com/drive/folders/1_PuW1iFLELq03Nu2GcvBDFpIdJ_9MR0Z?usp=sharing" TargetMode="External"/><Relationship Id="rId41" Type="http://schemas.openxmlformats.org/officeDocument/2006/relationships/printerSettings" Target="../printerSettings/printerSettings1.bin"/><Relationship Id="rId1" Type="http://schemas.openxmlformats.org/officeDocument/2006/relationships/hyperlink" Target="https://drive.google.com/file/d/1pMsw5cTBbHmepsEIP0QTU_l4iUbA1D50/view?usp=sharing" TargetMode="External"/><Relationship Id="rId6" Type="http://schemas.openxmlformats.org/officeDocument/2006/relationships/hyperlink" Target="https://drive.google.com/file/d/138Jii9-waFnKDZPTKBQ-8QZ6ut39sSWR/view?usp=sharing" TargetMode="External"/><Relationship Id="rId11" Type="http://schemas.openxmlformats.org/officeDocument/2006/relationships/hyperlink" Target="https://drive.google.com/file/d/1fXbTY8oXMonUVeU3J184nQlrps2iU0F3/view?usp=sharing" TargetMode="External"/><Relationship Id="rId24" Type="http://schemas.openxmlformats.org/officeDocument/2006/relationships/hyperlink" Target="https://drive.google.com/file/d/1fnz6ZBwHk74rv0L8wEcs1__xxViBBoLe/view?usp=sharing" TargetMode="External"/><Relationship Id="rId32" Type="http://schemas.openxmlformats.org/officeDocument/2006/relationships/hyperlink" Target="https://drive.google.com/file/d/14pSvjOOVWjV6kfe-LkzN6EiDGQu7xEHt/view?usp=sharing" TargetMode="External"/><Relationship Id="rId37" Type="http://schemas.openxmlformats.org/officeDocument/2006/relationships/hyperlink" Target="https://drive.google.com/file/d/1pqgtEankpZu8AJxrYo22PZE1zjdzdyCI/view?usp=sharing" TargetMode="External"/><Relationship Id="rId40" Type="http://schemas.openxmlformats.org/officeDocument/2006/relationships/hyperlink" Target="https://probanomer1.my.canva.site/konkyrspedidejvalivoc" TargetMode="External"/><Relationship Id="rId5" Type="http://schemas.openxmlformats.org/officeDocument/2006/relationships/hyperlink" Target="https://drive.google.com/file/d/1EKeysXMpSQ7IF1fVCn28fpo-AU-vX3u6/view?usp=sharing" TargetMode="External"/><Relationship Id="rId15" Type="http://schemas.openxmlformats.org/officeDocument/2006/relationships/hyperlink" Target="http://surl.li/rsgzs" TargetMode="External"/><Relationship Id="rId23" Type="http://schemas.openxmlformats.org/officeDocument/2006/relationships/hyperlink" Target="https://docs.google.com/document/d/1kYujSco0tCWX44p9IJReiNqECUPBpUVy/edit?usp=sharing&amp;ouid=110261586010863426174&amp;rtpof=true&amp;sd=true" TargetMode="External"/><Relationship Id="rId28" Type="http://schemas.openxmlformats.org/officeDocument/2006/relationships/hyperlink" Target="https://drive.google.com/file/d/1pA-3UGVJlfvxqj3qFBcWk-qIjCWx8SYC/view?usp=sharing" TargetMode="External"/><Relationship Id="rId36" Type="http://schemas.openxmlformats.org/officeDocument/2006/relationships/hyperlink" Target="https://docs.google.com/document/d/1GFKEmSRWmaz_EIhzniTogTQoatjbUlHN/edit?usp=sharing&amp;ouid=100564139143007885350&amp;rtpof=true&amp;sd=true" TargetMode="External"/><Relationship Id="rId10" Type="http://schemas.openxmlformats.org/officeDocument/2006/relationships/hyperlink" Target="https://docs.google.com/document/d/139425U4B0Nya2PyHUtflxa0aqXOOK9x_/edit?usp=drive_link&amp;ouid=106269627775995125567&amp;rtpof=true&amp;sd=true" TargetMode="External"/><Relationship Id="rId19" Type="http://schemas.openxmlformats.org/officeDocument/2006/relationships/hyperlink" Target="https://docs.google.com/document/d/1SMWGud3cWk66fZVAtg07gO3b4kUdYMZS/edit?usp=sharing&amp;ouid=109306290154003636376&amp;rtpof=true&amp;sd=true" TargetMode="External"/><Relationship Id="rId31" Type="http://schemas.openxmlformats.org/officeDocument/2006/relationships/hyperlink" Target="https://drive.google.com/file/d/1YcLkWRqaNwionL9R6N6cyyFUu1NYIV0y/view?usp=sharing" TargetMode="External"/><Relationship Id="rId4" Type="http://schemas.openxmlformats.org/officeDocument/2006/relationships/hyperlink" Target="https://docs.google.com/document/d/18IU9B9Oxp7zZNthwl07q7uIiDutgrZiM/edit?usp=sharing&amp;ouid=109550749124100401763&amp;rtpof=true&amp;sd=true" TargetMode="External"/><Relationship Id="rId9" Type="http://schemas.openxmlformats.org/officeDocument/2006/relationships/hyperlink" Target="https://drive.google.com/file/d/1qozw4hlZ84wWub5kgNyeuCNs1yUgsEF5/view?usp=sharing" TargetMode="External"/><Relationship Id="rId14" Type="http://schemas.openxmlformats.org/officeDocument/2006/relationships/hyperlink" Target="https://drive.google.com/file/d/10KibcHFBeD6iTt2JA2kOvLooBDRiIaWH/view?usp=drivesdk" TargetMode="External"/><Relationship Id="rId22" Type="http://schemas.openxmlformats.org/officeDocument/2006/relationships/hyperlink" Target="https://read.bookcreator.com/JYlpJ8YFsGR8TKxf5S7gz9sCwlD2/QGOWvySwTxqgD3VyGQVROA" TargetMode="External"/><Relationship Id="rId27" Type="http://schemas.openxmlformats.org/officeDocument/2006/relationships/hyperlink" Target="https://docs.google.com/document/d/1xu6i0dutGugfpafrKR7OemSRuqEIj3jG/edit?usp=sharing&amp;ouid=115915936893284074220&amp;rtpof=true&amp;sd=true" TargetMode="External"/><Relationship Id="rId30" Type="http://schemas.openxmlformats.org/officeDocument/2006/relationships/hyperlink" Target="https://docs.google.com/document/d/1ZUE1-SI5x-Uo98hDwFdmIg1OLHykV1cY/edit?usp=sharing&amp;ouid=103042528151263726989&amp;rtpof=true&amp;sd=true" TargetMode="External"/><Relationship Id="rId35" Type="http://schemas.openxmlformats.org/officeDocument/2006/relationships/hyperlink" Target="https://drive.google.com/file/d/1enWkDx5DwZIaNB_Z9LwCKSelkX9s6K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view="pageBreakPreview" topLeftCell="A39" zoomScale="70" zoomScaleSheetLayoutView="70" workbookViewId="0">
      <selection sqref="A1:O1"/>
    </sheetView>
  </sheetViews>
  <sheetFormatPr defaultRowHeight="13.2" x14ac:dyDescent="0.25"/>
  <cols>
    <col min="1" max="1" width="6.5546875" customWidth="1"/>
    <col min="2" max="2" width="21.5546875" customWidth="1"/>
    <col min="3" max="3" width="23.88671875" style="10" customWidth="1"/>
    <col min="4" max="4" width="22.5546875" customWidth="1"/>
    <col min="5" max="5" width="17.44140625" customWidth="1"/>
    <col min="6" max="6" width="32.109375" customWidth="1"/>
    <col min="7" max="7" width="33.44140625" customWidth="1"/>
    <col min="8" max="8" width="9.88671875" customWidth="1"/>
    <col min="9" max="9" width="9.109375" customWidth="1"/>
    <col min="13" max="13" width="13.109375" customWidth="1"/>
    <col min="14" max="14" width="12.5546875" customWidth="1"/>
    <col min="15" max="15" width="11" customWidth="1"/>
  </cols>
  <sheetData>
    <row r="1" spans="1:15" ht="18" customHeight="1" thickBot="1" x14ac:dyDescent="0.3">
      <c r="A1" s="31" t="s">
        <v>228</v>
      </c>
      <c r="B1" s="31"/>
      <c r="C1" s="31"/>
      <c r="D1" s="31"/>
      <c r="E1" s="31"/>
      <c r="F1" s="31"/>
      <c r="G1" s="31"/>
      <c r="H1" s="31"/>
      <c r="I1" s="31"/>
      <c r="J1" s="31"/>
      <c r="K1" s="31"/>
      <c r="L1" s="31"/>
      <c r="M1" s="31"/>
      <c r="N1" s="31"/>
      <c r="O1" s="31"/>
    </row>
    <row r="2" spans="1:15" ht="13.5" customHeight="1" thickBot="1" x14ac:dyDescent="0.3">
      <c r="A2" s="39" t="s">
        <v>3</v>
      </c>
      <c r="B2" s="41" t="s">
        <v>2</v>
      </c>
      <c r="C2" s="39" t="s">
        <v>4</v>
      </c>
      <c r="D2" s="39" t="s">
        <v>5</v>
      </c>
      <c r="E2" s="39" t="s">
        <v>6</v>
      </c>
      <c r="F2" s="29" t="s">
        <v>7</v>
      </c>
      <c r="G2" s="29" t="s">
        <v>8</v>
      </c>
      <c r="H2" s="32" t="s">
        <v>9</v>
      </c>
      <c r="I2" s="32" t="s">
        <v>0</v>
      </c>
      <c r="J2" s="34" t="s">
        <v>10</v>
      </c>
      <c r="K2" s="36" t="s">
        <v>1</v>
      </c>
      <c r="L2" s="37"/>
      <c r="M2" s="37"/>
      <c r="N2" s="38"/>
      <c r="O2" s="34" t="s">
        <v>15</v>
      </c>
    </row>
    <row r="3" spans="1:15" ht="94.35" customHeight="1" thickBot="1" x14ac:dyDescent="0.3">
      <c r="A3" s="40"/>
      <c r="B3" s="42"/>
      <c r="C3" s="40"/>
      <c r="D3" s="40"/>
      <c r="E3" s="40"/>
      <c r="F3" s="30"/>
      <c r="G3" s="30"/>
      <c r="H3" s="33"/>
      <c r="I3" s="33"/>
      <c r="J3" s="35"/>
      <c r="K3" s="8" t="s">
        <v>11</v>
      </c>
      <c r="L3" s="8" t="s">
        <v>14</v>
      </c>
      <c r="M3" s="8" t="s">
        <v>13</v>
      </c>
      <c r="N3" s="8" t="s">
        <v>12</v>
      </c>
      <c r="O3" s="35"/>
    </row>
    <row r="4" spans="1:15" ht="39.6" x14ac:dyDescent="0.25">
      <c r="A4" s="13">
        <v>1</v>
      </c>
      <c r="B4" s="43" t="s">
        <v>22</v>
      </c>
      <c r="C4" s="43" t="s">
        <v>23</v>
      </c>
      <c r="D4" s="43" t="s">
        <v>24</v>
      </c>
      <c r="E4" s="43" t="s">
        <v>25</v>
      </c>
      <c r="F4" s="43" t="s">
        <v>26</v>
      </c>
      <c r="G4" s="44" t="s">
        <v>27</v>
      </c>
      <c r="H4" s="18"/>
      <c r="I4" s="15">
        <f t="shared" ref="I4:I43" si="0">SUM(J4:O4)</f>
        <v>0</v>
      </c>
      <c r="J4" s="24"/>
      <c r="K4" s="3"/>
      <c r="L4" s="3"/>
      <c r="M4" s="3"/>
      <c r="N4" s="3"/>
      <c r="O4" s="4"/>
    </row>
    <row r="5" spans="1:15" ht="55.2" x14ac:dyDescent="0.25">
      <c r="A5" s="14">
        <v>2</v>
      </c>
      <c r="B5" s="43" t="s">
        <v>105</v>
      </c>
      <c r="C5" s="43" t="s">
        <v>106</v>
      </c>
      <c r="D5" s="43" t="s">
        <v>107</v>
      </c>
      <c r="E5" s="43" t="s">
        <v>90</v>
      </c>
      <c r="F5" s="43" t="s">
        <v>108</v>
      </c>
      <c r="G5" s="44" t="s">
        <v>109</v>
      </c>
      <c r="H5" s="19"/>
      <c r="I5" s="5">
        <f t="shared" si="0"/>
        <v>0</v>
      </c>
      <c r="J5" s="25"/>
      <c r="K5" s="1"/>
      <c r="L5" s="1"/>
      <c r="M5" s="1"/>
      <c r="N5" s="1"/>
      <c r="O5" s="2"/>
    </row>
    <row r="6" spans="1:15" ht="55.2" x14ac:dyDescent="0.25">
      <c r="A6" s="14">
        <v>3</v>
      </c>
      <c r="B6" s="43" t="s">
        <v>105</v>
      </c>
      <c r="C6" s="43" t="s">
        <v>147</v>
      </c>
      <c r="D6" s="43" t="s">
        <v>148</v>
      </c>
      <c r="E6" s="43" t="s">
        <v>149</v>
      </c>
      <c r="F6" s="43" t="s">
        <v>150</v>
      </c>
      <c r="G6" s="44" t="s">
        <v>151</v>
      </c>
      <c r="H6" s="20"/>
      <c r="I6" s="14">
        <f t="shared" si="0"/>
        <v>0</v>
      </c>
      <c r="J6" s="26"/>
      <c r="K6" s="11"/>
      <c r="L6" s="11"/>
      <c r="M6" s="11"/>
      <c r="N6" s="11"/>
      <c r="O6" s="16"/>
    </row>
    <row r="7" spans="1:15" ht="41.4" x14ac:dyDescent="0.25">
      <c r="A7" s="13">
        <v>4</v>
      </c>
      <c r="B7" s="43" t="s">
        <v>105</v>
      </c>
      <c r="C7" s="43" t="s">
        <v>169</v>
      </c>
      <c r="D7" s="43" t="s">
        <v>170</v>
      </c>
      <c r="E7" s="43" t="s">
        <v>171</v>
      </c>
      <c r="F7" s="43" t="s">
        <v>172</v>
      </c>
      <c r="G7" s="44" t="s">
        <v>173</v>
      </c>
      <c r="H7" s="19"/>
      <c r="I7" s="9">
        <f t="shared" si="0"/>
        <v>0</v>
      </c>
      <c r="J7" s="25"/>
      <c r="K7" s="1"/>
      <c r="L7" s="1"/>
      <c r="M7" s="1"/>
      <c r="N7" s="1"/>
      <c r="O7" s="2"/>
    </row>
    <row r="8" spans="1:15" ht="69" x14ac:dyDescent="0.25">
      <c r="A8" s="14">
        <v>5</v>
      </c>
      <c r="B8" s="43" t="s">
        <v>105</v>
      </c>
      <c r="C8" s="43" t="s">
        <v>194</v>
      </c>
      <c r="D8" s="43" t="s">
        <v>195</v>
      </c>
      <c r="E8" s="43" t="s">
        <v>196</v>
      </c>
      <c r="F8" s="43" t="s">
        <v>197</v>
      </c>
      <c r="G8" s="44" t="s">
        <v>198</v>
      </c>
      <c r="H8" s="20"/>
      <c r="I8" s="14">
        <f t="shared" si="0"/>
        <v>0</v>
      </c>
      <c r="J8" s="26"/>
      <c r="K8" s="11"/>
      <c r="L8" s="11"/>
      <c r="M8" s="11"/>
      <c r="N8" s="11"/>
      <c r="O8" s="16"/>
    </row>
    <row r="9" spans="1:15" ht="55.2" x14ac:dyDescent="0.25">
      <c r="A9" s="14">
        <v>6</v>
      </c>
      <c r="B9" s="43" t="s">
        <v>105</v>
      </c>
      <c r="C9" s="43" t="s">
        <v>209</v>
      </c>
      <c r="D9" s="43" t="s">
        <v>210</v>
      </c>
      <c r="E9" s="43" t="s">
        <v>211</v>
      </c>
      <c r="F9" s="43" t="s">
        <v>212</v>
      </c>
      <c r="G9" s="44" t="s">
        <v>213</v>
      </c>
      <c r="H9" s="21"/>
      <c r="I9" s="9">
        <f t="shared" si="0"/>
        <v>0</v>
      </c>
      <c r="J9" s="25"/>
      <c r="K9" s="1"/>
      <c r="L9" s="1"/>
      <c r="M9" s="1"/>
      <c r="N9" s="1"/>
      <c r="O9" s="2"/>
    </row>
    <row r="10" spans="1:15" ht="207" x14ac:dyDescent="0.25">
      <c r="A10" s="13">
        <v>7</v>
      </c>
      <c r="B10" s="43" t="s">
        <v>81</v>
      </c>
      <c r="C10" s="43" t="s">
        <v>82</v>
      </c>
      <c r="D10" s="43" t="s">
        <v>83</v>
      </c>
      <c r="E10" s="43" t="s">
        <v>84</v>
      </c>
      <c r="F10" s="43" t="s">
        <v>85</v>
      </c>
      <c r="G10" s="44" t="s">
        <v>86</v>
      </c>
      <c r="H10" s="19"/>
      <c r="I10" s="9">
        <f t="shared" si="0"/>
        <v>0</v>
      </c>
      <c r="J10" s="27"/>
      <c r="K10" s="6"/>
      <c r="L10" s="6"/>
      <c r="M10" s="6"/>
      <c r="N10" s="6"/>
      <c r="O10" s="7"/>
    </row>
    <row r="11" spans="1:15" ht="52.8" x14ac:dyDescent="0.25">
      <c r="A11" s="14">
        <v>8</v>
      </c>
      <c r="B11" s="43" t="s">
        <v>34</v>
      </c>
      <c r="C11" s="43" t="s">
        <v>35</v>
      </c>
      <c r="D11" s="43" t="s">
        <v>36</v>
      </c>
      <c r="E11" s="43" t="s">
        <v>37</v>
      </c>
      <c r="F11" s="43" t="s">
        <v>38</v>
      </c>
      <c r="G11" s="44" t="s">
        <v>39</v>
      </c>
      <c r="H11" s="20"/>
      <c r="I11" s="14">
        <f t="shared" si="0"/>
        <v>0</v>
      </c>
      <c r="J11" s="26"/>
      <c r="K11" s="11"/>
      <c r="L11" s="11"/>
      <c r="M11" s="11"/>
      <c r="N11" s="11"/>
      <c r="O11" s="16"/>
    </row>
    <row r="12" spans="1:15" ht="55.2" x14ac:dyDescent="0.25">
      <c r="A12" s="14">
        <v>9</v>
      </c>
      <c r="B12" s="43" t="s">
        <v>34</v>
      </c>
      <c r="C12" s="43" t="s">
        <v>62</v>
      </c>
      <c r="D12" s="43" t="s">
        <v>36</v>
      </c>
      <c r="E12" s="43" t="s">
        <v>63</v>
      </c>
      <c r="F12" s="43" t="s">
        <v>64</v>
      </c>
      <c r="G12" s="44" t="s">
        <v>65</v>
      </c>
      <c r="H12" s="20"/>
      <c r="I12" s="14">
        <f t="shared" si="0"/>
        <v>0</v>
      </c>
      <c r="J12" s="26"/>
      <c r="K12" s="11"/>
      <c r="L12" s="11"/>
      <c r="M12" s="11"/>
      <c r="N12" s="11"/>
      <c r="O12" s="16"/>
    </row>
    <row r="13" spans="1:15" ht="55.2" x14ac:dyDescent="0.25">
      <c r="A13" s="13">
        <v>10</v>
      </c>
      <c r="B13" s="43" t="s">
        <v>34</v>
      </c>
      <c r="C13" s="43" t="s">
        <v>137</v>
      </c>
      <c r="D13" s="43" t="s">
        <v>138</v>
      </c>
      <c r="E13" s="43" t="s">
        <v>139</v>
      </c>
      <c r="F13" s="43" t="s">
        <v>140</v>
      </c>
      <c r="G13" s="44" t="s">
        <v>141</v>
      </c>
      <c r="H13" s="20"/>
      <c r="I13" s="14">
        <f t="shared" si="0"/>
        <v>0</v>
      </c>
      <c r="J13" s="26"/>
      <c r="K13" s="11"/>
      <c r="L13" s="11"/>
      <c r="M13" s="11"/>
      <c r="N13" s="11"/>
      <c r="O13" s="16"/>
    </row>
    <row r="14" spans="1:15" ht="39.6" x14ac:dyDescent="0.25">
      <c r="A14" s="14">
        <v>11</v>
      </c>
      <c r="B14" s="43" t="s">
        <v>163</v>
      </c>
      <c r="C14" s="43" t="s">
        <v>164</v>
      </c>
      <c r="D14" s="43" t="s">
        <v>165</v>
      </c>
      <c r="E14" s="43" t="s">
        <v>166</v>
      </c>
      <c r="F14" s="43" t="s">
        <v>167</v>
      </c>
      <c r="G14" s="44" t="s">
        <v>168</v>
      </c>
      <c r="H14" s="20"/>
      <c r="I14" s="14">
        <f t="shared" si="0"/>
        <v>0</v>
      </c>
      <c r="J14" s="26"/>
      <c r="K14" s="11"/>
      <c r="L14" s="11"/>
      <c r="M14" s="11"/>
      <c r="N14" s="11"/>
      <c r="O14" s="16"/>
    </row>
    <row r="15" spans="1:15" ht="82.8" x14ac:dyDescent="0.25">
      <c r="A15" s="14">
        <v>12</v>
      </c>
      <c r="B15" s="43" t="s">
        <v>199</v>
      </c>
      <c r="C15" s="43" t="s">
        <v>200</v>
      </c>
      <c r="D15" s="43" t="s">
        <v>201</v>
      </c>
      <c r="E15" s="43" t="s">
        <v>171</v>
      </c>
      <c r="F15" s="43" t="s">
        <v>202</v>
      </c>
      <c r="G15" s="44" t="s">
        <v>203</v>
      </c>
      <c r="H15" s="20"/>
      <c r="I15" s="14">
        <f t="shared" si="0"/>
        <v>0</v>
      </c>
      <c r="J15" s="26"/>
      <c r="K15" s="11"/>
      <c r="L15" s="11"/>
      <c r="M15" s="11"/>
      <c r="N15" s="11"/>
      <c r="O15" s="16"/>
    </row>
    <row r="16" spans="1:15" ht="39.6" x14ac:dyDescent="0.25">
      <c r="A16" s="13">
        <v>13</v>
      </c>
      <c r="B16" s="43" t="s">
        <v>16</v>
      </c>
      <c r="C16" s="43" t="s">
        <v>17</v>
      </c>
      <c r="D16" s="43" t="s">
        <v>18</v>
      </c>
      <c r="E16" s="43" t="s">
        <v>19</v>
      </c>
      <c r="F16" s="43" t="s">
        <v>20</v>
      </c>
      <c r="G16" s="44" t="s">
        <v>21</v>
      </c>
      <c r="H16" s="19"/>
      <c r="I16" s="9">
        <f t="shared" si="0"/>
        <v>0</v>
      </c>
      <c r="J16" s="25"/>
      <c r="K16" s="1"/>
      <c r="L16" s="1"/>
      <c r="M16" s="1"/>
      <c r="N16" s="1"/>
      <c r="O16" s="2"/>
    </row>
    <row r="17" spans="1:15" ht="55.2" x14ac:dyDescent="0.25">
      <c r="A17" s="14">
        <v>14</v>
      </c>
      <c r="B17" s="43" t="s">
        <v>51</v>
      </c>
      <c r="C17" s="43" t="s">
        <v>52</v>
      </c>
      <c r="D17" s="43" t="s">
        <v>53</v>
      </c>
      <c r="E17" s="43" t="s">
        <v>54</v>
      </c>
      <c r="F17" s="43" t="s">
        <v>55</v>
      </c>
      <c r="G17" s="44" t="s">
        <v>56</v>
      </c>
      <c r="H17" s="21"/>
      <c r="I17" s="9">
        <f t="shared" si="0"/>
        <v>0</v>
      </c>
      <c r="J17" s="25"/>
      <c r="K17" s="1"/>
      <c r="L17" s="1"/>
      <c r="M17" s="1"/>
      <c r="N17" s="1"/>
      <c r="O17" s="2"/>
    </row>
    <row r="18" spans="1:15" ht="69" x14ac:dyDescent="0.25">
      <c r="A18" s="14">
        <v>15</v>
      </c>
      <c r="B18" s="43" t="s">
        <v>51</v>
      </c>
      <c r="C18" s="43" t="s">
        <v>71</v>
      </c>
      <c r="D18" s="43" t="s">
        <v>72</v>
      </c>
      <c r="E18" s="43" t="s">
        <v>73</v>
      </c>
      <c r="F18" s="43" t="s">
        <v>74</v>
      </c>
      <c r="G18" s="44" t="s">
        <v>75</v>
      </c>
      <c r="H18" s="19"/>
      <c r="I18" s="9">
        <f t="shared" si="0"/>
        <v>0</v>
      </c>
      <c r="J18" s="25"/>
      <c r="K18" s="1"/>
      <c r="L18" s="1"/>
      <c r="M18" s="1"/>
      <c r="N18" s="1"/>
      <c r="O18" s="2"/>
    </row>
    <row r="19" spans="1:15" ht="55.2" x14ac:dyDescent="0.25">
      <c r="A19" s="13">
        <v>16</v>
      </c>
      <c r="B19" s="43" t="s">
        <v>51</v>
      </c>
      <c r="C19" s="43" t="s">
        <v>76</v>
      </c>
      <c r="D19" s="43" t="s">
        <v>77</v>
      </c>
      <c r="E19" s="43" t="s">
        <v>78</v>
      </c>
      <c r="F19" s="43" t="s">
        <v>79</v>
      </c>
      <c r="G19" s="44" t="s">
        <v>80</v>
      </c>
      <c r="H19" s="19"/>
      <c r="I19" s="9">
        <f t="shared" si="0"/>
        <v>0</v>
      </c>
      <c r="J19" s="25"/>
      <c r="K19" s="1"/>
      <c r="L19" s="1"/>
      <c r="M19" s="1"/>
      <c r="N19" s="1"/>
      <c r="O19" s="2"/>
    </row>
    <row r="20" spans="1:15" ht="69" x14ac:dyDescent="0.25">
      <c r="A20" s="14">
        <v>17</v>
      </c>
      <c r="B20" s="43" t="s">
        <v>51</v>
      </c>
      <c r="C20" s="43" t="s">
        <v>184</v>
      </c>
      <c r="D20" s="43" t="s">
        <v>185</v>
      </c>
      <c r="E20" s="43" t="s">
        <v>186</v>
      </c>
      <c r="F20" s="43" t="s">
        <v>187</v>
      </c>
      <c r="G20" s="44" t="s">
        <v>188</v>
      </c>
      <c r="H20" s="21"/>
      <c r="I20" s="9">
        <f t="shared" si="0"/>
        <v>0</v>
      </c>
      <c r="J20" s="25"/>
      <c r="K20" s="1"/>
      <c r="L20" s="1"/>
      <c r="M20" s="1"/>
      <c r="N20" s="1"/>
      <c r="O20" s="2"/>
    </row>
    <row r="21" spans="1:15" ht="41.4" x14ac:dyDescent="0.25">
      <c r="A21" s="14">
        <v>18</v>
      </c>
      <c r="B21" s="43" t="s">
        <v>87</v>
      </c>
      <c r="C21" s="43" t="s">
        <v>88</v>
      </c>
      <c r="D21" s="43" t="s">
        <v>89</v>
      </c>
      <c r="E21" s="43" t="s">
        <v>90</v>
      </c>
      <c r="F21" s="43" t="s">
        <v>91</v>
      </c>
      <c r="G21" s="44" t="s">
        <v>92</v>
      </c>
      <c r="H21" s="20"/>
      <c r="I21" s="14">
        <f t="shared" si="0"/>
        <v>0</v>
      </c>
      <c r="J21" s="26"/>
      <c r="K21" s="11"/>
      <c r="L21" s="11"/>
      <c r="M21" s="11"/>
      <c r="N21" s="11"/>
      <c r="O21" s="16"/>
    </row>
    <row r="22" spans="1:15" ht="66" x14ac:dyDescent="0.25">
      <c r="A22" s="13">
        <v>19</v>
      </c>
      <c r="B22" s="43" t="s">
        <v>87</v>
      </c>
      <c r="C22" s="43" t="s">
        <v>174</v>
      </c>
      <c r="D22" s="43" t="s">
        <v>175</v>
      </c>
      <c r="E22" s="43" t="s">
        <v>176</v>
      </c>
      <c r="F22" s="43" t="s">
        <v>177</v>
      </c>
      <c r="G22" s="44" t="s">
        <v>178</v>
      </c>
      <c r="H22" s="22"/>
      <c r="I22" s="14">
        <f t="shared" si="0"/>
        <v>0</v>
      </c>
      <c r="J22" s="26"/>
      <c r="K22" s="11"/>
      <c r="L22" s="11"/>
      <c r="M22" s="11"/>
      <c r="N22" s="11"/>
      <c r="O22" s="16"/>
    </row>
    <row r="23" spans="1:15" ht="82.8" x14ac:dyDescent="0.25">
      <c r="A23" s="14">
        <v>20</v>
      </c>
      <c r="B23" s="43" t="s">
        <v>126</v>
      </c>
      <c r="C23" s="43" t="s">
        <v>127</v>
      </c>
      <c r="D23" s="43" t="s">
        <v>128</v>
      </c>
      <c r="E23" s="43" t="s">
        <v>129</v>
      </c>
      <c r="F23" s="43" t="s">
        <v>130</v>
      </c>
      <c r="G23" s="44" t="s">
        <v>131</v>
      </c>
      <c r="H23" s="20"/>
      <c r="I23" s="14">
        <f t="shared" si="0"/>
        <v>0</v>
      </c>
      <c r="J23" s="26"/>
      <c r="K23" s="11"/>
      <c r="L23" s="11"/>
      <c r="M23" s="11"/>
      <c r="N23" s="11"/>
      <c r="O23" s="16"/>
    </row>
    <row r="24" spans="1:15" ht="55.2" x14ac:dyDescent="0.25">
      <c r="A24" s="14">
        <v>21</v>
      </c>
      <c r="B24" s="43" t="s">
        <v>189</v>
      </c>
      <c r="C24" s="43" t="s">
        <v>190</v>
      </c>
      <c r="D24" s="43" t="s">
        <v>191</v>
      </c>
      <c r="E24" s="43" t="s">
        <v>25</v>
      </c>
      <c r="F24" s="43" t="s">
        <v>192</v>
      </c>
      <c r="G24" s="44" t="s">
        <v>193</v>
      </c>
      <c r="H24" s="20"/>
      <c r="I24" s="14">
        <f t="shared" si="0"/>
        <v>0</v>
      </c>
      <c r="J24" s="26"/>
      <c r="K24" s="11"/>
      <c r="L24" s="11"/>
      <c r="M24" s="11"/>
      <c r="N24" s="11"/>
      <c r="O24" s="16"/>
    </row>
    <row r="25" spans="1:15" ht="82.8" x14ac:dyDescent="0.25">
      <c r="A25" s="13">
        <v>22</v>
      </c>
      <c r="B25" s="43" t="s">
        <v>93</v>
      </c>
      <c r="C25" s="43" t="s">
        <v>94</v>
      </c>
      <c r="D25" s="43" t="s">
        <v>95</v>
      </c>
      <c r="E25" s="43" t="s">
        <v>96</v>
      </c>
      <c r="F25" s="43" t="s">
        <v>97</v>
      </c>
      <c r="G25" s="44" t="s">
        <v>98</v>
      </c>
      <c r="H25" s="20"/>
      <c r="I25" s="14">
        <f t="shared" si="0"/>
        <v>0</v>
      </c>
      <c r="J25" s="26"/>
      <c r="K25" s="11"/>
      <c r="L25" s="11"/>
      <c r="M25" s="11"/>
      <c r="N25" s="11"/>
      <c r="O25" s="16"/>
    </row>
    <row r="26" spans="1:15" ht="82.8" x14ac:dyDescent="0.25">
      <c r="A26" s="14">
        <v>23</v>
      </c>
      <c r="B26" s="43" t="s">
        <v>93</v>
      </c>
      <c r="C26" s="43" t="s">
        <v>110</v>
      </c>
      <c r="D26" s="43" t="s">
        <v>111</v>
      </c>
      <c r="E26" s="43" t="s">
        <v>112</v>
      </c>
      <c r="F26" s="43" t="s">
        <v>113</v>
      </c>
      <c r="G26" s="44" t="s">
        <v>114</v>
      </c>
      <c r="H26" s="20"/>
      <c r="I26" s="14">
        <f t="shared" si="0"/>
        <v>0</v>
      </c>
      <c r="J26" s="26"/>
      <c r="K26" s="11"/>
      <c r="L26" s="11"/>
      <c r="M26" s="11"/>
      <c r="N26" s="11"/>
      <c r="O26" s="16"/>
    </row>
    <row r="27" spans="1:15" ht="52.8" x14ac:dyDescent="0.25">
      <c r="A27" s="14">
        <v>24</v>
      </c>
      <c r="B27" s="43" t="s">
        <v>93</v>
      </c>
      <c r="C27" s="43" t="s">
        <v>115</v>
      </c>
      <c r="D27" s="43" t="s">
        <v>116</v>
      </c>
      <c r="E27" s="43" t="s">
        <v>117</v>
      </c>
      <c r="F27" s="43" t="s">
        <v>118</v>
      </c>
      <c r="G27" s="44" t="s">
        <v>119</v>
      </c>
      <c r="H27" s="20"/>
      <c r="I27" s="14">
        <f t="shared" si="0"/>
        <v>0</v>
      </c>
      <c r="J27" s="26"/>
      <c r="K27" s="11"/>
      <c r="L27" s="11"/>
      <c r="M27" s="11"/>
      <c r="N27" s="11"/>
      <c r="O27" s="16"/>
    </row>
    <row r="28" spans="1:15" ht="96.6" x14ac:dyDescent="0.25">
      <c r="A28" s="13">
        <v>25</v>
      </c>
      <c r="B28" s="43" t="s">
        <v>93</v>
      </c>
      <c r="C28" s="43" t="s">
        <v>132</v>
      </c>
      <c r="D28" s="43" t="s">
        <v>133</v>
      </c>
      <c r="E28" s="43" t="s">
        <v>134</v>
      </c>
      <c r="F28" s="43" t="s">
        <v>135</v>
      </c>
      <c r="G28" s="44" t="s">
        <v>136</v>
      </c>
      <c r="H28" s="23"/>
      <c r="I28" s="13">
        <f t="shared" si="0"/>
        <v>0</v>
      </c>
      <c r="J28" s="28"/>
      <c r="K28" s="12"/>
      <c r="L28" s="12"/>
      <c r="M28" s="12"/>
      <c r="N28" s="12"/>
      <c r="O28" s="17"/>
    </row>
    <row r="29" spans="1:15" ht="96.6" x14ac:dyDescent="0.25">
      <c r="A29" s="14">
        <v>26</v>
      </c>
      <c r="B29" s="43" t="s">
        <v>93</v>
      </c>
      <c r="C29" s="43" t="s">
        <v>142</v>
      </c>
      <c r="D29" s="43" t="s">
        <v>143</v>
      </c>
      <c r="E29" s="43" t="s">
        <v>144</v>
      </c>
      <c r="F29" s="43" t="s">
        <v>145</v>
      </c>
      <c r="G29" s="44" t="s">
        <v>146</v>
      </c>
      <c r="H29" s="20"/>
      <c r="I29" s="14">
        <f t="shared" si="0"/>
        <v>0</v>
      </c>
      <c r="J29" s="26"/>
      <c r="K29" s="11"/>
      <c r="L29" s="11"/>
      <c r="M29" s="11"/>
      <c r="N29" s="11"/>
      <c r="O29" s="16"/>
    </row>
    <row r="30" spans="1:15" ht="138" x14ac:dyDescent="0.25">
      <c r="A30" s="14">
        <v>27</v>
      </c>
      <c r="B30" s="43" t="s">
        <v>93</v>
      </c>
      <c r="C30" s="43" t="s">
        <v>152</v>
      </c>
      <c r="D30" s="43" t="s">
        <v>153</v>
      </c>
      <c r="E30" s="43" t="s">
        <v>154</v>
      </c>
      <c r="F30" s="43" t="s">
        <v>155</v>
      </c>
      <c r="G30" s="44" t="s">
        <v>156</v>
      </c>
      <c r="H30" s="20"/>
      <c r="I30" s="14">
        <f t="shared" si="0"/>
        <v>0</v>
      </c>
      <c r="J30" s="26"/>
      <c r="K30" s="11"/>
      <c r="L30" s="11"/>
      <c r="M30" s="11"/>
      <c r="N30" s="11"/>
      <c r="O30" s="16"/>
    </row>
    <row r="31" spans="1:15" ht="151.80000000000001" x14ac:dyDescent="0.25">
      <c r="A31" s="13">
        <v>28</v>
      </c>
      <c r="B31" s="43" t="s">
        <v>93</v>
      </c>
      <c r="C31" s="43" t="s">
        <v>204</v>
      </c>
      <c r="D31" s="43" t="s">
        <v>205</v>
      </c>
      <c r="E31" s="43" t="s">
        <v>206</v>
      </c>
      <c r="F31" s="43" t="s">
        <v>207</v>
      </c>
      <c r="G31" s="44" t="s">
        <v>208</v>
      </c>
      <c r="H31" s="19"/>
      <c r="I31" s="9">
        <f t="shared" si="0"/>
        <v>0</v>
      </c>
      <c r="J31" s="27"/>
      <c r="K31" s="6"/>
      <c r="L31" s="6"/>
      <c r="M31" s="6"/>
      <c r="N31" s="6"/>
      <c r="O31" s="7"/>
    </row>
    <row r="32" spans="1:15" ht="124.2" x14ac:dyDescent="0.25">
      <c r="A32" s="14">
        <v>29</v>
      </c>
      <c r="B32" s="43" t="s">
        <v>99</v>
      </c>
      <c r="C32" s="43" t="s">
        <v>100</v>
      </c>
      <c r="D32" s="43" t="s">
        <v>101</v>
      </c>
      <c r="E32" s="43" t="s">
        <v>102</v>
      </c>
      <c r="F32" s="43" t="s">
        <v>103</v>
      </c>
      <c r="G32" s="44" t="s">
        <v>104</v>
      </c>
      <c r="H32" s="19"/>
      <c r="I32" s="9">
        <f t="shared" si="0"/>
        <v>0</v>
      </c>
      <c r="J32" s="25"/>
      <c r="K32" s="1"/>
      <c r="L32" s="1"/>
      <c r="M32" s="1"/>
      <c r="N32" s="1"/>
      <c r="O32" s="2"/>
    </row>
    <row r="33" spans="1:15" ht="69" x14ac:dyDescent="0.25">
      <c r="A33" s="14">
        <v>30</v>
      </c>
      <c r="B33" s="43" t="s">
        <v>120</v>
      </c>
      <c r="C33" s="43" t="s">
        <v>121</v>
      </c>
      <c r="D33" s="43" t="s">
        <v>122</v>
      </c>
      <c r="E33" s="43" t="s">
        <v>123</v>
      </c>
      <c r="F33" s="43" t="s">
        <v>124</v>
      </c>
      <c r="G33" s="44" t="s">
        <v>125</v>
      </c>
      <c r="H33" s="19"/>
      <c r="I33" s="5">
        <f t="shared" si="0"/>
        <v>0</v>
      </c>
      <c r="J33" s="24"/>
      <c r="K33" s="3"/>
      <c r="L33" s="3"/>
      <c r="M33" s="3"/>
      <c r="N33" s="3"/>
      <c r="O33" s="4"/>
    </row>
    <row r="34" spans="1:15" ht="110.4" x14ac:dyDescent="0.25">
      <c r="A34" s="13">
        <v>31</v>
      </c>
      <c r="B34" s="43" t="s">
        <v>120</v>
      </c>
      <c r="C34" s="43" t="s">
        <v>219</v>
      </c>
      <c r="D34" s="43" t="s">
        <v>220</v>
      </c>
      <c r="E34" s="43" t="s">
        <v>221</v>
      </c>
      <c r="F34" s="43" t="s">
        <v>222</v>
      </c>
      <c r="G34" s="44" t="s">
        <v>223</v>
      </c>
      <c r="H34" s="20"/>
      <c r="I34" s="14">
        <f t="shared" si="0"/>
        <v>0</v>
      </c>
      <c r="J34" s="26"/>
      <c r="K34" s="11"/>
      <c r="L34" s="11"/>
      <c r="M34" s="11"/>
      <c r="N34" s="11"/>
      <c r="O34" s="16"/>
    </row>
    <row r="35" spans="1:15" ht="262.2" x14ac:dyDescent="0.25">
      <c r="A35" s="14">
        <v>32</v>
      </c>
      <c r="B35" s="43" t="s">
        <v>157</v>
      </c>
      <c r="C35" s="43" t="s">
        <v>158</v>
      </c>
      <c r="D35" s="43" t="s">
        <v>159</v>
      </c>
      <c r="E35" s="43" t="s">
        <v>160</v>
      </c>
      <c r="F35" s="43" t="s">
        <v>161</v>
      </c>
      <c r="G35" s="44" t="s">
        <v>162</v>
      </c>
      <c r="H35" s="20"/>
      <c r="I35" s="14">
        <f t="shared" si="0"/>
        <v>0</v>
      </c>
      <c r="J35" s="26"/>
      <c r="K35" s="11"/>
      <c r="L35" s="11"/>
      <c r="M35" s="11"/>
      <c r="N35" s="11"/>
      <c r="O35" s="16"/>
    </row>
    <row r="36" spans="1:15" ht="55.2" x14ac:dyDescent="0.25">
      <c r="A36" s="14">
        <v>33</v>
      </c>
      <c r="B36" s="43" t="s">
        <v>157</v>
      </c>
      <c r="C36" s="43" t="s">
        <v>214</v>
      </c>
      <c r="D36" s="43" t="s">
        <v>215</v>
      </c>
      <c r="E36" s="43" t="s">
        <v>216</v>
      </c>
      <c r="F36" s="43" t="s">
        <v>217</v>
      </c>
      <c r="G36" s="44" t="s">
        <v>218</v>
      </c>
      <c r="H36" s="21"/>
      <c r="I36" s="9">
        <f t="shared" si="0"/>
        <v>0</v>
      </c>
      <c r="J36" s="25"/>
      <c r="K36" s="1"/>
      <c r="L36" s="1"/>
      <c r="M36" s="1"/>
      <c r="N36" s="1"/>
      <c r="O36" s="2"/>
    </row>
    <row r="37" spans="1:15" ht="55.2" x14ac:dyDescent="0.25">
      <c r="A37" s="13">
        <v>34</v>
      </c>
      <c r="B37" s="43" t="s">
        <v>157</v>
      </c>
      <c r="C37" s="43" t="s">
        <v>224</v>
      </c>
      <c r="D37" s="43" t="s">
        <v>225</v>
      </c>
      <c r="E37" s="43" t="s">
        <v>171</v>
      </c>
      <c r="F37" s="43" t="s">
        <v>226</v>
      </c>
      <c r="G37" s="44" t="s">
        <v>227</v>
      </c>
      <c r="H37" s="21"/>
      <c r="I37" s="9">
        <f t="shared" si="0"/>
        <v>0</v>
      </c>
      <c r="J37" s="25"/>
      <c r="K37" s="1"/>
      <c r="L37" s="1"/>
      <c r="M37" s="1"/>
      <c r="N37" s="1"/>
      <c r="O37" s="2"/>
    </row>
    <row r="38" spans="1:15" ht="69" x14ac:dyDescent="0.25">
      <c r="A38" s="14">
        <v>35</v>
      </c>
      <c r="B38" s="43" t="s">
        <v>40</v>
      </c>
      <c r="C38" s="43" t="s">
        <v>41</v>
      </c>
      <c r="D38" s="43" t="s">
        <v>42</v>
      </c>
      <c r="E38" s="43" t="s">
        <v>43</v>
      </c>
      <c r="F38" s="43" t="s">
        <v>44</v>
      </c>
      <c r="G38" s="44" t="s">
        <v>45</v>
      </c>
      <c r="H38" s="19"/>
      <c r="I38" s="9">
        <f t="shared" si="0"/>
        <v>0</v>
      </c>
      <c r="J38" s="25"/>
      <c r="K38" s="1"/>
      <c r="L38" s="1"/>
      <c r="M38" s="1"/>
      <c r="N38" s="1"/>
      <c r="O38" s="2"/>
    </row>
    <row r="39" spans="1:15" ht="193.2" x14ac:dyDescent="0.25">
      <c r="A39" s="14">
        <v>36</v>
      </c>
      <c r="B39" s="43" t="s">
        <v>40</v>
      </c>
      <c r="C39" s="43" t="s">
        <v>46</v>
      </c>
      <c r="D39" s="43" t="s">
        <v>47</v>
      </c>
      <c r="E39" s="43" t="s">
        <v>48</v>
      </c>
      <c r="F39" s="43" t="s">
        <v>49</v>
      </c>
      <c r="G39" s="44" t="s">
        <v>50</v>
      </c>
      <c r="H39" s="19"/>
      <c r="I39" s="9">
        <f t="shared" si="0"/>
        <v>0</v>
      </c>
      <c r="J39" s="25"/>
      <c r="K39" s="1"/>
      <c r="L39" s="1"/>
      <c r="M39" s="1"/>
      <c r="N39" s="1"/>
      <c r="O39" s="2"/>
    </row>
    <row r="40" spans="1:15" ht="55.2" x14ac:dyDescent="0.25">
      <c r="A40" s="13">
        <v>37</v>
      </c>
      <c r="B40" s="43" t="s">
        <v>28</v>
      </c>
      <c r="C40" s="43" t="s">
        <v>29</v>
      </c>
      <c r="D40" s="43" t="s">
        <v>30</v>
      </c>
      <c r="E40" s="43" t="s">
        <v>31</v>
      </c>
      <c r="F40" s="43" t="s">
        <v>32</v>
      </c>
      <c r="G40" s="44" t="s">
        <v>33</v>
      </c>
      <c r="H40" s="19"/>
      <c r="I40" s="9">
        <f t="shared" si="0"/>
        <v>0</v>
      </c>
      <c r="J40" s="25"/>
      <c r="K40" s="1"/>
      <c r="L40" s="1"/>
      <c r="M40" s="1"/>
      <c r="N40" s="1"/>
      <c r="O40" s="2"/>
    </row>
    <row r="41" spans="1:15" ht="124.2" x14ac:dyDescent="0.25">
      <c r="A41" s="14">
        <v>38</v>
      </c>
      <c r="B41" s="43" t="s">
        <v>28</v>
      </c>
      <c r="C41" s="43" t="s">
        <v>57</v>
      </c>
      <c r="D41" s="43" t="s">
        <v>58</v>
      </c>
      <c r="E41" s="43" t="s">
        <v>59</v>
      </c>
      <c r="F41" s="43" t="s">
        <v>60</v>
      </c>
      <c r="G41" s="44" t="s">
        <v>61</v>
      </c>
      <c r="H41" s="19"/>
      <c r="I41" s="9">
        <f t="shared" si="0"/>
        <v>0</v>
      </c>
      <c r="J41" s="25"/>
      <c r="K41" s="1"/>
      <c r="L41" s="1"/>
      <c r="M41" s="1"/>
      <c r="N41" s="1"/>
      <c r="O41" s="2"/>
    </row>
    <row r="42" spans="1:15" ht="96.6" x14ac:dyDescent="0.25">
      <c r="A42" s="14">
        <v>39</v>
      </c>
      <c r="B42" s="43" t="s">
        <v>28</v>
      </c>
      <c r="C42" s="43" t="s">
        <v>66</v>
      </c>
      <c r="D42" s="43" t="s">
        <v>67</v>
      </c>
      <c r="E42" s="43" t="s">
        <v>68</v>
      </c>
      <c r="F42" s="43" t="s">
        <v>69</v>
      </c>
      <c r="G42" s="44" t="s">
        <v>70</v>
      </c>
      <c r="H42" s="19"/>
      <c r="I42" s="9">
        <f t="shared" si="0"/>
        <v>0</v>
      </c>
      <c r="J42" s="25"/>
      <c r="K42" s="1"/>
      <c r="L42" s="1"/>
      <c r="M42" s="1"/>
      <c r="N42" s="1"/>
      <c r="O42" s="2"/>
    </row>
    <row r="43" spans="1:15" ht="55.2" x14ac:dyDescent="0.25">
      <c r="A43" s="13">
        <v>40</v>
      </c>
      <c r="B43" s="43" t="s">
        <v>28</v>
      </c>
      <c r="C43" s="43" t="s">
        <v>179</v>
      </c>
      <c r="D43" s="43" t="s">
        <v>180</v>
      </c>
      <c r="E43" s="43" t="s">
        <v>181</v>
      </c>
      <c r="F43" s="43" t="s">
        <v>182</v>
      </c>
      <c r="G43" s="44" t="s">
        <v>183</v>
      </c>
      <c r="H43" s="20"/>
      <c r="I43" s="14">
        <f t="shared" si="0"/>
        <v>0</v>
      </c>
      <c r="J43" s="26"/>
      <c r="K43" s="11"/>
      <c r="L43" s="11"/>
      <c r="M43" s="11"/>
      <c r="N43" s="11"/>
      <c r="O43" s="16"/>
    </row>
  </sheetData>
  <sortState xmlns:xlrd2="http://schemas.microsoft.com/office/spreadsheetml/2017/richdata2" ref="B4:G43">
    <sortCondition ref="B4:B43"/>
  </sortState>
  <mergeCells count="13">
    <mergeCell ref="F2:F3"/>
    <mergeCell ref="G2:G3"/>
    <mergeCell ref="A1:O1"/>
    <mergeCell ref="H2:H3"/>
    <mergeCell ref="I2:I3"/>
    <mergeCell ref="J2:J3"/>
    <mergeCell ref="O2:O3"/>
    <mergeCell ref="K2:N2"/>
    <mergeCell ref="A2:A3"/>
    <mergeCell ref="B2:B3"/>
    <mergeCell ref="C2:C3"/>
    <mergeCell ref="D2:D3"/>
    <mergeCell ref="E2:E3"/>
  </mergeCells>
  <phoneticPr fontId="0" type="noConversion"/>
  <hyperlinks>
    <hyperlink ref="G16" r:id="rId1" xr:uid="{740C99B6-D245-4B92-AA8D-3D129513DEFE}"/>
    <hyperlink ref="G4" r:id="rId2" xr:uid="{D5D945E7-64E3-4206-A212-9BBFD6F4CCAA}"/>
    <hyperlink ref="G40" r:id="rId3" xr:uid="{214225F8-03A3-4218-B99E-1D049A977737}"/>
    <hyperlink ref="G11" r:id="rId4" xr:uid="{C42CFE1A-4E27-45C3-AABE-7870A1E0C834}"/>
    <hyperlink ref="G38" r:id="rId5" xr:uid="{B164EB48-D8DA-4579-8D06-77BA333DE011}"/>
    <hyperlink ref="G39" r:id="rId6" xr:uid="{A46EC814-96E1-4097-83CA-F4932236C9C5}"/>
    <hyperlink ref="G17" r:id="rId7" xr:uid="{A64AAB58-6715-4C28-B71B-B3366B6E581C}"/>
    <hyperlink ref="G41" r:id="rId8" xr:uid="{B641CD81-BF88-47BD-901B-667F803880A1}"/>
    <hyperlink ref="G12" r:id="rId9" xr:uid="{A521786C-0227-4FAD-88EF-1703061D01F4}"/>
    <hyperlink ref="G42" r:id="rId10" xr:uid="{2D014ECA-3684-49D9-A764-04BEA3C317E2}"/>
    <hyperlink ref="G18" r:id="rId11" xr:uid="{D691DF71-CA3B-49EB-94BA-3D8709298E9E}"/>
    <hyperlink ref="G19" r:id="rId12" xr:uid="{0DB4921E-3DFF-4BA3-82FC-E7CC2CA457FB}"/>
    <hyperlink ref="G10" r:id="rId13" xr:uid="{3BA9F162-8796-4D6A-BB9D-EE3DE4864428}"/>
    <hyperlink ref="G21" r:id="rId14" xr:uid="{645348D3-D47D-4E9C-9A1D-ACC6DA6107C3}"/>
    <hyperlink ref="G25" r:id="rId15" xr:uid="{45B31014-E34C-4850-872D-746EEAF3BCD2}"/>
    <hyperlink ref="G32" r:id="rId16" xr:uid="{56AB75C3-B09A-4FA7-A56D-0C435CE9B6A9}"/>
    <hyperlink ref="G5" r:id="rId17" xr:uid="{46FBE161-C9A6-477D-9E11-BEB586C9F4AD}"/>
    <hyperlink ref="G26" r:id="rId18" xr:uid="{E3CD100C-E16F-49E9-979B-16D77B7DAAC7}"/>
    <hyperlink ref="G27" r:id="rId19" xr:uid="{342BEBB3-48D4-41C0-B8B1-A0209E9782A2}"/>
    <hyperlink ref="G33" r:id="rId20" xr:uid="{F617D78E-E572-4E5F-9D80-C105C55FA696}"/>
    <hyperlink ref="G23" r:id="rId21" xr:uid="{57F2BCED-FFE4-4C2E-BA22-D1413AA1200F}"/>
    <hyperlink ref="G28" r:id="rId22" xr:uid="{BB4F62EC-DD5D-4A66-BD0C-AB75AA74B013}"/>
    <hyperlink ref="G13" r:id="rId23" xr:uid="{CD06160E-D540-4C86-9B67-60EC5714DDBD}"/>
    <hyperlink ref="G29" r:id="rId24" xr:uid="{4BAD9A14-CB8D-4788-ADA7-08D9D2816EB3}"/>
    <hyperlink ref="G6" r:id="rId25" xr:uid="{D53A961B-37EC-4312-995C-DCBB3DB79261}"/>
    <hyperlink ref="G30" r:id="rId26" xr:uid="{8EF7E7A1-2D58-4CE8-90FA-C76468A55F97}"/>
    <hyperlink ref="G35" r:id="rId27" xr:uid="{F2C33458-F4E4-48C4-B05E-341068BD2DEA}"/>
    <hyperlink ref="G14" r:id="rId28" xr:uid="{51C88E43-CF6E-49C0-BF8E-259D7864F406}"/>
    <hyperlink ref="G7" r:id="rId29" xr:uid="{5E0476DF-B9B3-4529-B4C3-73F4B2693269}"/>
    <hyperlink ref="G22" r:id="rId30" xr:uid="{38E9D651-CAE3-419F-B731-72B4420F8C92}"/>
    <hyperlink ref="G43" r:id="rId31" xr:uid="{8F05785F-AF2C-4FB2-A386-4CA348D826B2}"/>
    <hyperlink ref="G20" r:id="rId32" xr:uid="{37247D76-9D67-485F-9FB4-E4FD1BB210B0}"/>
    <hyperlink ref="G24" r:id="rId33" xr:uid="{9C2284BB-0DD9-46D1-83A9-2A3178383FA6}"/>
    <hyperlink ref="G8" r:id="rId34" xr:uid="{DB790C20-3560-4763-AEFE-F78B18F04219}"/>
    <hyperlink ref="G15" r:id="rId35" xr:uid="{1F637F4A-605C-4415-9925-72C16108F454}"/>
    <hyperlink ref="G31" r:id="rId36" xr:uid="{03A4F57E-3EC5-4A92-8D14-BFC00D8F8507}"/>
    <hyperlink ref="G9" r:id="rId37" xr:uid="{86BCC657-C497-46AC-9F7B-61777853C7B1}"/>
    <hyperlink ref="G36" r:id="rId38" xr:uid="{2420EC78-FE19-4F47-8403-97E9140A5889}"/>
    <hyperlink ref="G34" r:id="rId39" xr:uid="{E61E89A3-46C3-4673-A63F-53A3774988D3}"/>
    <hyperlink ref="G37" r:id="rId40" xr:uid="{3F09B340-38E3-4098-ADAB-8F6B8AFE8D50}"/>
  </hyperlinks>
  <pageMargins left="0.25" right="0.25" top="0.75" bottom="0.75" header="0.3" footer="0.3"/>
  <pageSetup paperSize="9" scale="60" fitToHeight="0" orientation="landscape" r:id="rId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Лист3</vt:lpstr>
      <vt:lpstr>Лист3!Область_друку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2018-07-02T07:03:19Z</cp:lastPrinted>
  <dcterms:created xsi:type="dcterms:W3CDTF">1996-10-08T23:32:33Z</dcterms:created>
  <dcterms:modified xsi:type="dcterms:W3CDTF">2024-04-23T19:06:54Z</dcterms:modified>
</cp:coreProperties>
</file>