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36" documentId="11_1FA670E7B8830959A298F535CCD6738936CCBDE4" xr6:coauthVersionLast="47" xr6:coauthVersionMax="47" xr10:uidLastSave="{1CE63624-DDF7-427A-9CC1-C3DC4066108B}"/>
  <bookViews>
    <workbookView xWindow="-108" yWindow="-108" windowWidth="23256" windowHeight="14016" tabRatio="500" xr2:uid="{00000000-000D-0000-FFFF-FFFF00000000}"/>
  </bookViews>
  <sheets>
    <sheet name="Лист3" sheetId="1" r:id="rId1"/>
  </sheets>
  <definedNames>
    <definedName name="_xlnm.Print_Area" localSheetId="0">Лист3!$A$1:$O$32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<sst xmlns="http://schemas.openxmlformats.org/spreadsheetml/2006/main" count="191" uniqueCount="172">
  <si>
    <t>№ з/п</t>
  </si>
  <si>
    <t>Назва територіальної громади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</si>
  <si>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</si>
  <si>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</si>
  <si>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</si>
  <si>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</si>
  <si>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</si>
  <si>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rPr>
        <b/>
        <sz val="10"/>
        <rFont val="Arial"/>
        <family val="2"/>
        <charset val="204"/>
      </rPr>
      <t xml:space="preserve">М і с ц е                            </t>
    </r>
    <r>
      <rPr>
        <b/>
        <sz val="10"/>
        <color rgb="FFFF000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rgb="FF00CCFF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rgb="FF99CC00"/>
        <rFont val="Arial"/>
        <family val="2"/>
        <charset val="204"/>
      </rPr>
      <t xml:space="preserve"> ІІІм - 40 - 35 балів</t>
    </r>
  </si>
  <si>
    <t xml:space="preserve">Загальна кількість балів </t>
  </si>
  <si>
    <r>
      <rPr>
        <b/>
        <sz val="10"/>
        <rFont val="Arial"/>
        <family val="2"/>
        <charset val="204"/>
      </rP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</si>
  <si>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t>Зміст роботи</t>
  </si>
  <si>
    <r>
      <rPr>
        <b/>
        <sz val="10"/>
        <rFont val="Arial"/>
        <family val="2"/>
        <charset val="204"/>
      </rP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</si>
  <si>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rPr>
        <b/>
        <sz val="10"/>
        <rFont val="Arial"/>
        <family val="2"/>
        <charset val="204"/>
      </rP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</si>
  <si>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rPr>
        <b/>
        <sz val="10"/>
        <rFont val="Arial"/>
        <family val="2"/>
        <charset val="204"/>
      </rP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</si>
  <si>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rPr>
        <b/>
        <sz val="10"/>
        <rFont val="Arial"/>
        <family val="2"/>
        <charset val="204"/>
      </rP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</si>
  <si>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  5 балів</t>
    </r>
  </si>
  <si>
    <t>Ленковецька сільська територіальна громада</t>
  </si>
  <si>
    <t xml:space="preserve">Кузьмінчук О.В., Артамонова О.А. </t>
  </si>
  <si>
    <t>Мокіївський ліцей Ленковецької сільської ради Шепетівського району Хмельницької області</t>
  </si>
  <si>
    <t>директор Мокіївського ліцею, заступник директора з навчально-виховної роботи Мокіївського ліцею</t>
  </si>
  <si>
    <t>Цифрова компетентність сучасного керівника нової української школи 
в умовах воєнного стану</t>
  </si>
  <si>
    <t>http://surl.li/qtiib</t>
  </si>
  <si>
    <t>Лісовогриновецька сільська територіальна громада</t>
  </si>
  <si>
    <t>Антонова Тетяна Вячеславівна, Лисиченко Наталія Сергіївна</t>
  </si>
  <si>
    <t>Лісовогринівецький ліцей Лісовогринівецької сільської ради Хмельницького району  Хмельницької області</t>
  </si>
  <si>
    <t>директор, заступник директора з навчально-виховної роботи</t>
  </si>
  <si>
    <t>Тренінг як засіб зворотного зв’язку в управлінській діяльності керівників ЗЗСО, методичний посібник</t>
  </si>
  <si>
    <t>https://drive.google.com/drive/folders/1ogQQcS49hTAX915SXxZGaCp0FrnVKNLQ?usp=sharing</t>
  </si>
  <si>
    <t>Хмельницька міська територіальна громада</t>
  </si>
  <si>
    <t>Паламарчук Валентина Костянтинівна</t>
  </si>
  <si>
    <t>Навчально-виховне об'єднання №5 м. Хмельницького ім. С.Єфремова</t>
  </si>
  <si>
    <t>заступник директора з навчально-виховної роботи</t>
  </si>
  <si>
    <t xml:space="preserve">«Результативність впровадження Всеукраїнського науково-педагогічного проєкту «Інтелект України» в НВО №5 імені Сергія Єфремова». </t>
  </si>
  <si>
    <t>https://drive.google.com/file/d/1cXVqttsGxBSj2Bol6D4Tt4J-j2gwaBun/view?usp=sharing</t>
  </si>
  <si>
    <t>Кам’янець-Подільська міська територіальна громада</t>
  </si>
  <si>
    <t>Керівник: МЕЛЬНИК В'ячеслав Іванович, Творча група: ЛИСАК Світлана Володимирівна, СІНГІЛЕВИЧ Тетяна Володимирівна</t>
  </si>
  <si>
    <t>Кам'янець-Подільська спеціальна школа Хмельницької обласної ради</t>
  </si>
  <si>
    <t>Директор/Заступник директора з виховної роботи/Заступник директора з навчальної роботи</t>
  </si>
  <si>
    <t>"Впровадження особистісно-розвивальної системи на платформі сервісу «Універсал-онлайн» в освітній процес спеціальної школи" Методично-практичний посібник</t>
  </si>
  <si>
    <t>https://drive.google.com/file/d/1-Svwa-ERzCuSKw8BMhkSnW5gGUXXvJHq/view?usp=sharing</t>
  </si>
  <si>
    <t>Васількова Людмила Михайлівна</t>
  </si>
  <si>
    <t>Комунальний заклад загальної середньої освіти "Ліцей № 2 Хмельницької міської ради"</t>
  </si>
  <si>
    <t>Заступник директора з навчально-виховної роботи</t>
  </si>
  <si>
    <t>Методична карта вчителя навігація: успішними шляхами педагогічної роботи. Методичний посібник</t>
  </si>
  <si>
    <t>https://drive.google.com/file/d/142qZJkNl7tqlO3jWta1XaJnrKU5K6Ysv/view?usp=sharing</t>
  </si>
  <si>
    <t>Ярмолинецька селищна територіальна громада</t>
  </si>
  <si>
    <t>Керівник: Подольська Тетяна Петрівна</t>
  </si>
  <si>
    <t xml:space="preserve">Ярмолинецький заклад загальної середньої освіти І-ІІІ ступенів №1 Ярмолинецької селищної ради, Хмельницької області </t>
  </si>
  <si>
    <t>Впровадження інноваційних технологій в навчальний процес</t>
  </si>
  <si>
    <t>https://drive.google.com/file/d/1Jc4bfIsmuOWcSrYyYuYQRd1aFb0xiOC2/view?usp=sharing</t>
  </si>
  <si>
    <t>Меджибізька селищна територіальна громада</t>
  </si>
  <si>
    <t>Теслюк Зоряна Ярославівна</t>
  </si>
  <si>
    <t>Меджибізький ліцей Меджибізької селищної ради Хмельницького району Хмельницької області</t>
  </si>
  <si>
    <t xml:space="preserve">директор </t>
  </si>
  <si>
    <t>САМООСВІТА ЯК СКЛАДОВА БЕЗПЕРЕРВНОЇ ОСВІТИ, 
СТАЛОГО РОЗВИТКУ ТА СТИЛЬ ЖИТТЯ СУЧАСНОГО ПЕДАГОГА
(МЕТОДИЧНИЙ ПОРАДНИК)</t>
  </si>
  <si>
    <t>https://drive.google.com/file/d/1tiigSHTB2XAtfPOTO0UCdMSKWAydUGSX/view?usp=sharing</t>
  </si>
  <si>
    <t>Понінківська селищна територіальна громада</t>
  </si>
  <si>
    <t>Керівник: Шестопалова Наталія Петрівна. Ініціативна група: Гончаренко Олена Володимирівна, Стасюк Ніна Андріївна, Лисюк Інна Миколаївна, Євстаф'єва Оксана Володимирівна, Ковальчук Юлія Олександрівна, Шульга Галина Леонідівна</t>
  </si>
  <si>
    <t>Понінківський ліцей</t>
  </si>
  <si>
    <t>заступники директора та педагогічні працівники</t>
  </si>
  <si>
    <t>"ВАРІАНТИ ПРЕЗЕНТАЦІЇ ПРОФЕСІЙНОЇ ДІЯЛЬНОСТІ ПЕДАГОГІЧНИХ ПРАЦІВНИКІВ У МІЖАТЕСТАЦІЙНИЙ ПЕРІОД. ЦИФРОВИЙ ФОРМАТ", демонстраційні матеріали</t>
  </si>
  <si>
    <t>https://view.genial.ly/63f26f8c1fad7f00197c8b10/presentation-samoprezentaciya</t>
  </si>
  <si>
    <t>Шепетівська міська територіальна громада</t>
  </si>
  <si>
    <t>Керівник: Щур Наталя Миколаївна, Творча група: Пасічник Зоя Вікторівна, Кашевар Наталія Анатоліївна.</t>
  </si>
  <si>
    <t>Гімназія №6 Шепетівської міської ради Хмельницької області</t>
  </si>
  <si>
    <t>директор, заступники директора</t>
  </si>
  <si>
    <t>Путівник управлінця «Рівні можливості для здобувачів освіти» (10 кроків організації інклюзивного навчання в ЗЗСО)</t>
  </si>
  <si>
    <t>https://docs.google.com/presentation/d/1cGtVKJLWW4Silw2LzCD4o2wwAOBVtzXT/edit?usp=sharing&amp;ouid=113931338137896767257&amp;rtpof=true&amp;sd=true</t>
  </si>
  <si>
    <t>Судилківська сільська територіальна громада</t>
  </si>
  <si>
    <t>Михальчук Таїса Миколаївна, Власюк Людмила Василівна</t>
  </si>
  <si>
    <t>Судилківського ліцею_Судилківської сільської ради_Шепетівського р-ну_ Хмельницької обл.</t>
  </si>
  <si>
    <t>Заступники директора з навчально-виховної роботи</t>
  </si>
  <si>
    <t xml:space="preserve">«Освітні втрати: як з'ясувати, виміряти та подолати»
</t>
  </si>
  <si>
    <t>https://drive.google.com/file/d/1VrpbDUbrdhogUDC1-jiB4Of1nMWEQqBt/view?usp=drive_link</t>
  </si>
  <si>
    <t>Пістрюга Людмила Василівна</t>
  </si>
  <si>
    <t>Гімназія №4 Шепетівської міської ради Хмельницької області</t>
  </si>
  <si>
    <t>Директор</t>
  </si>
  <si>
    <t>Управлінські аспекти  
організації  проєктної діяльності
як засобу інноваційного розвитку закладу освіти 
(з досвіду роботи Шепетівської гімназії №4)
Посібник</t>
  </si>
  <si>
    <t>https://docs.google.com/document/d/1L4Ldq66OfgpR9xsPQQ3wXBwlP1vJSSSE/edit?usp=sharing&amp;ouid=106482792435201617204&amp;rtpof=true&amp;sd=true</t>
  </si>
  <si>
    <t>Чемеровецька селищна територіальна громада</t>
  </si>
  <si>
    <t>Валентина Колодій , Людмила Пасічник, творча група ЗНР</t>
  </si>
  <si>
    <t>Чемеровецький ліцей №2</t>
  </si>
  <si>
    <t>заступник директора ліцею з навчальнї роботи</t>
  </si>
  <si>
    <t>Формування мотивації навчальної діяльності на уроках в умовах НУШ</t>
  </si>
  <si>
    <t>https://drive.google.com/file/d/1ydC4nyuH06Wqsln0FGZBNNlv0LTQoXLk/view</t>
  </si>
  <si>
    <t>Дунаєвецька міська територіальна громада</t>
  </si>
  <si>
    <t>Ільєва Жанна Миколаївна</t>
  </si>
  <si>
    <t xml:space="preserve">ДУНАЄВЕЦЬКИЙ ЛІЦЕЙ №2 ДУНАЄВЕЦЬКОЇ МІСЬКОЇ РАДИ 
ХМЕЛЬНИЦЬКОЇ ОБЛАСТІ
</t>
  </si>
  <si>
    <t>Заступник директора</t>
  </si>
  <si>
    <t>ДОРОЖНЯ КАРТА ВПРОВАДЖЕННЯ ДСБСО У ЗАКЛАДІ ОСВІТИ. 
ПРАКТИЧНИЙ КЕЙС ДЛЯ ЗАСТУПНИКА ДИРЕКТОРА (Електронний методичний посібник)</t>
  </si>
  <si>
    <t>https://padlet.com/goanna963/padlet-jy3mc5t7ybjwj39e</t>
  </si>
  <si>
    <t>Красилівська міська територіальна громада</t>
  </si>
  <si>
    <t>Яблонський Петро Васильович</t>
  </si>
  <si>
    <t>Кульчинівська гімназія Красилівської міської ради</t>
  </si>
  <si>
    <t>Директор гімназії</t>
  </si>
  <si>
    <t>Діалог та креативність як засіб спілкування в освітньому процесі</t>
  </si>
  <si>
    <t>https://drive.google.com/file/d/1IKXmlJUNmkL9Q_XEmQtXxicvYgbddcHM/view?usp=sharing</t>
  </si>
  <si>
    <t>Керівник: Чекман Юрій Петрович, Творча група: Мінаєва Людмила Федорівна, Севастьянова Інна Василівна</t>
  </si>
  <si>
    <t>Дунаєвецький ліцей №1 Дунаєвецької міської ради Хмельницької області</t>
  </si>
  <si>
    <t>Чекман Ю.П.- директор ліцею, Мінаєва Л.Ф. - заступниця директора з методичної роботи, Севастьянова І.В., заступниця директора з навчальної роботи.</t>
  </si>
  <si>
    <t>"Кризовий менеджмент у закладі загальної середньої освіти" , методичний посібник</t>
  </si>
  <si>
    <t>https://drive.google.com/file/d/1RAC6oecRk-jzIu6xY72GQzAK4uaDdrhV/view?usp=drivesdk</t>
  </si>
  <si>
    <t>Березніцька Євгенія Євгенівна</t>
  </si>
  <si>
    <t>Чотирбоцький ліцей Ленковецької сільської ради Шепетівського району Хмельницької області</t>
  </si>
  <si>
    <t xml:space="preserve">Практичний кейс з організації  атестації педагогічних працівників у закладах  загальної середньої освіти ( з досвіду роботи керівника закладу). Методичний посібник. </t>
  </si>
  <si>
    <t>https://drive.google.com/file/d/1yP_r44ycnKHocj3iD32A7916OWb0ajad/view?usp=sharing</t>
  </si>
  <si>
    <t>Старосинявська селищна територіальна громада</t>
  </si>
  <si>
    <t xml:space="preserve">Творча група: Тетяна РУСА, Людмила СЕМЕНЮК, Світлана СЬОМИК, Ольга ПОЛІЩУК, Галина КОРЧЕВНА </t>
  </si>
  <si>
    <t>Пасічнянський ліцей імені Ігоря Русого Старосинявської селищної ради Хмельницького району Хмельницької області</t>
  </si>
  <si>
    <t>Директор, заступник з НВР, заступник з НВР, педагог-організатор, вчитель зарубіжної літератури</t>
  </si>
  <si>
    <t>Управлінські дії з впровадження музейної педагогіки як складової  національно- патріотичного   виховання у Пасічнянському  ліцеї імені Ігоря Русого</t>
  </si>
  <si>
    <t>https://read.bookcreator.com/ozrlChMXrhbGP0UYjZNjLGFdL0L2/UEWh8UqVQJWx1olYUeSS3Q</t>
  </si>
  <si>
    <t>Бабак Лілія Вячеславівна, Михальчук Марина Віталіївна, Бондар Руслана Станіславівна, Янчевська Аліна Анатоліївна, Конончук Наталія Петрівна</t>
  </si>
  <si>
    <t xml:space="preserve">Шепетівський навчально-виховний комплекс №3
у складі «Загальноосвітня школа І-ІІІ ступенів ім. Н.Рибака 
та ліцей з посиленою військово-фізичною підготовкою» 
Хмельницької області
</t>
  </si>
  <si>
    <t>директор та заступники директора</t>
  </si>
  <si>
    <t>Директор школи про основні кроки у впроваджені індивідуальних форм здобуття повної загальної середньої освіти (з досвіду роботи закладу)</t>
  </si>
  <si>
    <t>https://drive.google.com/drive/folders/1VShxSJnjIXG6bWaEHMsraf7jKox1usny?usp=sharing</t>
  </si>
  <si>
    <t>Новоушицька селищна територіальна громада</t>
  </si>
  <si>
    <t>Міхалевська Алла Михайлівна, Миколайчук  Наталя Миколаївна</t>
  </si>
  <si>
    <t>Комунальна Установа "Центр професійного розвитку  педагогічних працівників Новоушицької селищної ради"</t>
  </si>
  <si>
    <t>т.в.о. директора , консультант</t>
  </si>
  <si>
    <t>Алгоритм діяльності керівника закладу дошкільної освіти  щодо  організації проведення самооцінювання (за напрямом «Освітнє середовище 
закладу дошкільної освіти») Практичний посібник</t>
  </si>
  <si>
    <t>https://drive.google.com/file/d/10JThgzBAJgNocX_uxTtYFxhITsnJ5lIB/view?usp=drive_link</t>
  </si>
  <si>
    <t>Яковишина Світлана Іванівна, Поліщук Антоніна Станіславівна</t>
  </si>
  <si>
    <t>Адампільський ліцей Старосинявської селищної ради Хмельницького району</t>
  </si>
  <si>
    <t>Керівник ЗЗСО, заступник нвр</t>
  </si>
  <si>
    <t>Надолуження навчальних втрат: спільна робота ЗЗСО, батьків, органів місцевого самоврядування</t>
  </si>
  <si>
    <t>https://docs.google.com/document/d/16ckOdMGDpkQss_hxNcIpPdC2LAlnyQ_Y/edit?usp=sharing&amp;ouid=108743236954976259006&amp;rtpof=true&amp;sd=true</t>
  </si>
  <si>
    <t>Манійчук Тетяна Леонідівна, Філюк Олена Володимирівна</t>
  </si>
  <si>
    <t>Шепетівський міський центр еколого-натуралістичної творчості учнівської молоді</t>
  </si>
  <si>
    <t>Директор, заступник директора з навчально-виховної роботи</t>
  </si>
  <si>
    <t>Діловодство як засіб реалізації ефективної управлінської діяльності в закладі позашкільної освіти</t>
  </si>
  <si>
    <t>https://drive.google.com/file/d/1Z1NEj67CJc01uqvHBq6PCBGdlwpETUqy/view?usp=sharing</t>
  </si>
  <si>
    <t>Творча група: Собчук Наталія Миколаївна, Фещина Світлана Валеріївна, Пристайчук Ольга Євгенівна</t>
  </si>
  <si>
    <t>Гімназія №1 Шепетівської міської ради Хмельницької області</t>
  </si>
  <si>
    <t>Посібник "Надолуження освітніх утрат як виклик сучасної системи української освіти"</t>
  </si>
  <si>
    <t xml:space="preserve">https://drive.google.com/file/d/1bmu_GpOR5NEnl1C1XMBtBhokcJScz1ra/view?usp=sharing </t>
  </si>
  <si>
    <t>Директор, заступники директора</t>
  </si>
  <si>
    <t>https://drive.google.com/file/d/1pdhY5MB6-xClVcLWY-3gvVNYJy1GkHvw/view?usp=sharing</t>
  </si>
  <si>
    <t>Теофіпольська селищна територіальна громада</t>
  </si>
  <si>
    <t>Михальчук Марина Миколаївна</t>
  </si>
  <si>
    <t>Теофіпольський ліцей № 3 Теофіпольської селищної ради</t>
  </si>
  <si>
    <t>Заступниця директорки з навчально - виховної роботи</t>
  </si>
  <si>
    <t xml:space="preserve">Методичний посібник "На шляху до вдосконалення: 
Тренінги з педагогами для підтримки ментального та психологічного здоров'я"
</t>
  </si>
  <si>
    <t>https://drive.google.com/file/d/1x2AJw5t5YJv-DT2NcJNxZ613-NOarQaW/view?usp=sharing</t>
  </si>
  <si>
    <t>Парфенюк Антоніна Василівна</t>
  </si>
  <si>
    <t>Заклад загальної середньої освіти "Ліцей № 9 Хмельницької міської ради"</t>
  </si>
  <si>
    <t>заступник директора з НВР</t>
  </si>
  <si>
    <t>ІНТЕГРУВАННЯ ЗМІСТУ STEM-ОСВІТИ В ЕКСПЕРИМЕНТАЛЬНИЙ ПРОСТІР 
ЗЗСО «Ліцей №9 Хмельницької міської ради»
 в рамках проєкту  «STEM ART -Вода”.
методичний посібник</t>
  </si>
  <si>
    <t xml:space="preserve">https://bit.ly/4adhNvG </t>
  </si>
  <si>
    <t>Старокостянтинівська міська територіальна громада</t>
  </si>
  <si>
    <t xml:space="preserve">Сиротюк Світлана Борисівна </t>
  </si>
  <si>
    <t>Старокостянтинівська загальноосвітня школа І-ІІІ ступенів №1</t>
  </si>
  <si>
    <t>заступник директора з навчальної роботи</t>
  </si>
  <si>
    <t xml:space="preserve">Блог "STEM- STARKON ЗОШ №1", STEM- проєкти у Старокостянтинівській ЗОШ І-ІІІ ст. №1 </t>
  </si>
  <si>
    <t>https://stem-st-school1.blogspot.com/</t>
  </si>
  <si>
    <t>Старокостянтинівська загальноосвітня школа І-ІІі ступенів #1</t>
  </si>
  <si>
    <t>Заступник директора з навчальної роботи</t>
  </si>
  <si>
    <t>Лайфхаки  електронних платформ  для управлінської діяльності</t>
  </si>
  <si>
    <t>https://svbor2.blogspot.com/</t>
  </si>
  <si>
    <t>Mазур Микола Олександрович, Пивовар Ольга Гнатівна</t>
  </si>
  <si>
    <t>Шарівський заклад загальної середньої освіти І-ІІІ ступенів</t>
  </si>
  <si>
    <t xml:space="preserve">Директор ЗЗСО І-ІІІ ступенів, заступник директора з НВР </t>
  </si>
  <si>
    <t xml:space="preserve">Стратегія розвитку закладу загальної середньої освіти </t>
  </si>
  <si>
    <t>https://drive.google.com/file/d/1UpNfmeSoDmeftkcT5Nj_UeKbTc1PXRvm/view?usp=drive_link</t>
  </si>
  <si>
    <t>Білогірська селищна територіальна громада</t>
  </si>
  <si>
    <t>Мельник Людмила Станіславівна</t>
  </si>
  <si>
    <t xml:space="preserve">Гулівецький ліцей Білогірської селищної ради </t>
  </si>
  <si>
    <t xml:space="preserve">Директор ліцею </t>
  </si>
  <si>
    <t xml:space="preserve">Сучасний менеджмент в закладах загальної середньої освіти 
(з досвіду роботи директора ліцею) </t>
  </si>
  <si>
    <t>https://docs.google.com/document/d/1aiWFEu-eVNmbK3YbFL2Yx8sEu2CZ0bd5/edit?usp=sharing&amp;ouid=111727470073659069631&amp;rtpof=true&amp;sd=true</t>
  </si>
  <si>
    <t>УПРАВЛІНСЬКА ДІЯЛЬНІСТЬ  Додаток до ротоколу №    від __________2024 року 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</si>
</sst>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04"/>
    </font>
    <font>
      <u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CCFF"/>
      <name val="Arial"/>
      <family val="2"/>
      <charset val="204"/>
    </font>
    <font>
      <b/>
      <sz val="10"/>
      <color rgb="FF99CC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rgb="FFCCFFFF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hidden="1"/>
    </xf>
  </cellXfs>
  <cellStyles count="6">
    <cellStyle name="Гиперссылка 2" xfId="1" xr:uid="{00000000-0005-0000-0000-000000000000}"/>
    <cellStyle name="Гіперпосилання 2" xfId="2" xr:uid="{00000000-0005-0000-0000-000001000000}"/>
    <cellStyle name="Звичайний" xfId="0" builtinId="0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1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iew.genial.ly/63f26f8c1fad7f00197c8b10/presentation-samoprezentaciya" TargetMode="External"/><Relationship Id="rId13" Type="http://schemas.openxmlformats.org/officeDocument/2006/relationships/hyperlink" Target="https://padlet.com/goanna963/padlet-jy3mc5t7ybjwj39e" TargetMode="External"/><Relationship Id="rId18" Type="http://schemas.openxmlformats.org/officeDocument/2006/relationships/hyperlink" Target="https://drive.google.com/drive/folders/1VShxSJnjIXG6bWaEHMsraf7jKox1usny?usp=sharing" TargetMode="External"/><Relationship Id="rId26" Type="http://schemas.openxmlformats.org/officeDocument/2006/relationships/hyperlink" Target="https://stem-st-school1.blogspot.com/" TargetMode="External"/><Relationship Id="rId3" Type="http://schemas.openxmlformats.org/officeDocument/2006/relationships/hyperlink" Target="https://drive.google.com/file/d/1cXVqttsGxBSj2Bol6D4Tt4J-j2gwaBun/view?usp=sharing" TargetMode="External"/><Relationship Id="rId21" Type="http://schemas.openxmlformats.org/officeDocument/2006/relationships/hyperlink" Target="https://drive.google.com/file/d/1Z1NEj67CJc01uqvHBq6PCBGdlwpETUqy/view?usp=sharing" TargetMode="External"/><Relationship Id="rId7" Type="http://schemas.openxmlformats.org/officeDocument/2006/relationships/hyperlink" Target="https://drive.google.com/file/d/1tiigSHTB2XAtfPOTO0UCdMSKWAydUGSX/view?usp=sharing" TargetMode="External"/><Relationship Id="rId12" Type="http://schemas.openxmlformats.org/officeDocument/2006/relationships/hyperlink" Target="https://drive.google.com/file/d/1ydC4nyuH06Wqsln0FGZBNNlv0LTQoXLk/view" TargetMode="External"/><Relationship Id="rId17" Type="http://schemas.openxmlformats.org/officeDocument/2006/relationships/hyperlink" Target="https://read.bookcreator.com/ozrlChMXrhbGP0UYjZNjLGFdL0L2/UEWh8UqVQJWx1olYUeSS3Q" TargetMode="External"/><Relationship Id="rId25" Type="http://schemas.openxmlformats.org/officeDocument/2006/relationships/hyperlink" Target="https://bit.ly/4adhNvG" TargetMode="External"/><Relationship Id="rId2" Type="http://schemas.openxmlformats.org/officeDocument/2006/relationships/hyperlink" Target="https://drive.google.com/drive/folders/1ogQQcS49hTAX915SXxZGaCp0FrnVKNLQ?usp=sharing" TargetMode="External"/><Relationship Id="rId16" Type="http://schemas.openxmlformats.org/officeDocument/2006/relationships/hyperlink" Target="https://drive.google.com/file/d/1yP_r44ycnKHocj3iD32A7916OWb0ajad/view?usp=sharing" TargetMode="External"/><Relationship Id="rId20" Type="http://schemas.openxmlformats.org/officeDocument/2006/relationships/hyperlink" Target="https://docs.google.com/document/d/16ckOdMGDpkQss_hxNcIpPdC2LAlnyQ_Y/edit?usp=sharing&amp;ouid=108743236954976259006&amp;rtpof=true&amp;sd=true" TargetMode="External"/><Relationship Id="rId29" Type="http://schemas.openxmlformats.org/officeDocument/2006/relationships/hyperlink" Target="https://docs.google.com/document/d/1aiWFEu-eVNmbK3YbFL2Yx8sEu2CZ0bd5/edit?usp=sharing&amp;ouid=111727470073659069631&amp;rtpof=true&amp;sd=true" TargetMode="External"/><Relationship Id="rId1" Type="http://schemas.openxmlformats.org/officeDocument/2006/relationships/hyperlink" Target="http://surl.li/qtiib" TargetMode="External"/><Relationship Id="rId6" Type="http://schemas.openxmlformats.org/officeDocument/2006/relationships/hyperlink" Target="https://drive.google.com/file/d/1Jc4bfIsmuOWcSrYyYuYQRd1aFb0xiOC2/view?usp=sharing" TargetMode="External"/><Relationship Id="rId11" Type="http://schemas.openxmlformats.org/officeDocument/2006/relationships/hyperlink" Target="https://docs.google.com/document/d/1L4Ldq66OfgpR9xsPQQ3wXBwlP1vJSSSE/edit?usp=sharing&amp;ouid=106482792435201617204&amp;rtpof=true&amp;sd=true" TargetMode="External"/><Relationship Id="rId24" Type="http://schemas.openxmlformats.org/officeDocument/2006/relationships/hyperlink" Target="https://drive.google.com/file/d/1x2AJw5t5YJv-DT2NcJNxZ613-NOarQaW/view?usp=sharing" TargetMode="External"/><Relationship Id="rId5" Type="http://schemas.openxmlformats.org/officeDocument/2006/relationships/hyperlink" Target="https://drive.google.com/file/d/142qZJkNl7tqlO3jWta1XaJnrKU5K6Ysv/view?usp=sharing" TargetMode="External"/><Relationship Id="rId15" Type="http://schemas.openxmlformats.org/officeDocument/2006/relationships/hyperlink" Target="https://drive.google.com/file/d/1RAC6oecRk-jzIu6xY72GQzAK4uaDdrhV/view?usp=drivesdk" TargetMode="External"/><Relationship Id="rId23" Type="http://schemas.openxmlformats.org/officeDocument/2006/relationships/hyperlink" Target="https://drive.google.com/file/d/1pdhY5MB6-xClVcLWY-3gvVNYJy1GkHvw/view?usp=sharing" TargetMode="External"/><Relationship Id="rId28" Type="http://schemas.openxmlformats.org/officeDocument/2006/relationships/hyperlink" Target="https://drive.google.com/file/d/1UpNfmeSoDmeftkcT5Nj_UeKbTc1PXRvm/view?usp=drive_link" TargetMode="External"/><Relationship Id="rId10" Type="http://schemas.openxmlformats.org/officeDocument/2006/relationships/hyperlink" Target="https://drive.google.com/file/d/1VrpbDUbrdhogUDC1-jiB4Of1nMWEQqBt/view?usp=drive_link" TargetMode="External"/><Relationship Id="rId19" Type="http://schemas.openxmlformats.org/officeDocument/2006/relationships/hyperlink" Target="https://drive.google.com/file/d/10JThgzBAJgNocX_uxTtYFxhITsnJ5lIB/view?usp=drive_link" TargetMode="External"/><Relationship Id="rId4" Type="http://schemas.openxmlformats.org/officeDocument/2006/relationships/hyperlink" Target="https://drive.google.com/file/d/1-Svwa-ERzCuSKw8BMhkSnW5gGUXXvJHq/view?usp=sharing" TargetMode="External"/><Relationship Id="rId9" Type="http://schemas.openxmlformats.org/officeDocument/2006/relationships/hyperlink" Target="https://docs.google.com/presentation/d/1cGtVKJLWW4Silw2LzCD4o2wwAOBVtzXT/edit?usp=sharing&amp;ouid=113931338137896767257&amp;rtpof=true&amp;sd=true" TargetMode="External"/><Relationship Id="rId14" Type="http://schemas.openxmlformats.org/officeDocument/2006/relationships/hyperlink" Target="https://drive.google.com/file/d/1IKXmlJUNmkL9Q_XEmQtXxicvYgbddcHM/view?usp=sharing" TargetMode="External"/><Relationship Id="rId22" Type="http://schemas.openxmlformats.org/officeDocument/2006/relationships/hyperlink" Target="https://drive.google.com/file/d/1bmu_GpOR5NEnl1C1XMBtBhokcJScz1ra/view?usp=sharing" TargetMode="External"/><Relationship Id="rId27" Type="http://schemas.openxmlformats.org/officeDocument/2006/relationships/hyperlink" Target="https://svbor2.blogspot.com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="80" zoomScaleNormal="100" zoomScaleSheetLayoutView="80" zoomScalePageLayoutView="90" workbookViewId="0">
      <selection activeCell="M6" sqref="M6"/>
    </sheetView>
  </sheetViews>
  <sheetFormatPr defaultColWidth="8.5546875"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15" t="s">
        <v>171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3.5" customHeight="1" thickBot="1" x14ac:dyDescent="0.3">
      <c r="A2" s="17" t="s">
        <v>0</v>
      </c>
      <c r="B2" s="18" t="s">
        <v>1</v>
      </c>
      <c r="C2" s="17" t="s">
        <v>2</v>
      </c>
      <c r="D2" s="17" t="s">
        <v>3</v>
      </c>
      <c r="E2" s="17" t="s">
        <v>4</v>
      </c>
      <c r="F2" s="19" t="s">
        <v>5</v>
      </c>
      <c r="G2" s="19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7"/>
      <c r="M2" s="17"/>
      <c r="N2" s="17"/>
      <c r="O2" s="16" t="s">
        <v>15</v>
      </c>
    </row>
    <row r="3" spans="1:15" ht="94.2" customHeight="1" thickBot="1" x14ac:dyDescent="0.3">
      <c r="A3" s="17"/>
      <c r="B3" s="18"/>
      <c r="C3" s="17"/>
      <c r="D3" s="17"/>
      <c r="E3" s="17"/>
      <c r="F3" s="19"/>
      <c r="G3" s="19"/>
      <c r="H3" s="16"/>
      <c r="I3" s="16"/>
      <c r="J3" s="16"/>
      <c r="K3" s="1" t="s">
        <v>11</v>
      </c>
      <c r="L3" s="1" t="s">
        <v>12</v>
      </c>
      <c r="M3" s="1" t="s">
        <v>13</v>
      </c>
      <c r="N3" s="1" t="s">
        <v>14</v>
      </c>
      <c r="O3" s="16"/>
    </row>
    <row r="4" spans="1:15" ht="66" x14ac:dyDescent="0.25">
      <c r="A4" s="10">
        <v>1</v>
      </c>
      <c r="B4" s="20" t="s">
        <v>165</v>
      </c>
      <c r="C4" s="20" t="s">
        <v>166</v>
      </c>
      <c r="D4" s="20" t="s">
        <v>167</v>
      </c>
      <c r="E4" s="20" t="s">
        <v>168</v>
      </c>
      <c r="F4" s="20" t="s">
        <v>169</v>
      </c>
      <c r="G4" s="26" t="s">
        <v>170</v>
      </c>
      <c r="H4" s="28"/>
      <c r="I4" s="35">
        <f t="shared" ref="I4:I32" si="0">SUM(J4:O4)</f>
        <v>0</v>
      </c>
      <c r="J4" s="31"/>
      <c r="K4" s="2"/>
      <c r="L4" s="2"/>
      <c r="M4" s="2"/>
      <c r="N4" s="2"/>
      <c r="O4" s="3"/>
    </row>
    <row r="5" spans="1:15" ht="69" x14ac:dyDescent="0.25">
      <c r="A5" s="11">
        <v>2</v>
      </c>
      <c r="B5" s="20" t="s">
        <v>85</v>
      </c>
      <c r="C5" s="20" t="s">
        <v>86</v>
      </c>
      <c r="D5" s="20" t="s">
        <v>87</v>
      </c>
      <c r="E5" s="20" t="s">
        <v>88</v>
      </c>
      <c r="F5" s="20" t="s">
        <v>89</v>
      </c>
      <c r="G5" s="26" t="s">
        <v>90</v>
      </c>
      <c r="H5" s="13"/>
      <c r="I5" s="4">
        <f t="shared" si="0"/>
        <v>0</v>
      </c>
      <c r="J5" s="32"/>
      <c r="K5" s="5"/>
      <c r="L5" s="5"/>
      <c r="M5" s="5"/>
      <c r="N5" s="5"/>
      <c r="O5" s="6"/>
    </row>
    <row r="6" spans="1:15" ht="138" x14ac:dyDescent="0.25">
      <c r="A6" s="11">
        <v>3</v>
      </c>
      <c r="B6" s="20" t="s">
        <v>85</v>
      </c>
      <c r="C6" s="20" t="s">
        <v>97</v>
      </c>
      <c r="D6" s="20" t="s">
        <v>98</v>
      </c>
      <c r="E6" s="20" t="s">
        <v>99</v>
      </c>
      <c r="F6" s="20" t="s">
        <v>100</v>
      </c>
      <c r="G6" s="26" t="s">
        <v>101</v>
      </c>
      <c r="H6" s="13"/>
      <c r="I6" s="4">
        <f t="shared" si="0"/>
        <v>0</v>
      </c>
      <c r="J6" s="32"/>
      <c r="K6" s="5"/>
      <c r="L6" s="5"/>
      <c r="M6" s="5"/>
      <c r="N6" s="5"/>
      <c r="O6" s="6"/>
    </row>
    <row r="7" spans="1:15" ht="82.8" x14ac:dyDescent="0.25">
      <c r="A7" s="10">
        <v>4</v>
      </c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6" t="s">
        <v>39</v>
      </c>
      <c r="H7" s="13"/>
      <c r="I7" s="4">
        <f t="shared" si="0"/>
        <v>0</v>
      </c>
      <c r="J7" s="32"/>
      <c r="K7" s="5"/>
      <c r="L7" s="5"/>
      <c r="M7" s="5"/>
      <c r="N7" s="5"/>
      <c r="O7" s="6"/>
    </row>
    <row r="8" spans="1:15" ht="41.4" x14ac:dyDescent="0.25">
      <c r="A8" s="11">
        <v>5</v>
      </c>
      <c r="B8" s="20" t="s">
        <v>91</v>
      </c>
      <c r="C8" s="20" t="s">
        <v>92</v>
      </c>
      <c r="D8" s="20" t="s">
        <v>93</v>
      </c>
      <c r="E8" s="20" t="s">
        <v>94</v>
      </c>
      <c r="F8" s="20" t="s">
        <v>95</v>
      </c>
      <c r="G8" s="26" t="s">
        <v>96</v>
      </c>
      <c r="H8" s="13"/>
      <c r="I8" s="4">
        <f t="shared" si="0"/>
        <v>0</v>
      </c>
      <c r="J8" s="32"/>
      <c r="K8" s="5"/>
      <c r="L8" s="5"/>
      <c r="M8" s="5"/>
      <c r="N8" s="5"/>
      <c r="O8" s="6"/>
    </row>
    <row r="9" spans="1:15" ht="96.6" x14ac:dyDescent="0.25">
      <c r="A9" s="11">
        <v>6</v>
      </c>
      <c r="B9" s="20" t="s">
        <v>16</v>
      </c>
      <c r="C9" s="20" t="s">
        <v>17</v>
      </c>
      <c r="D9" s="20" t="s">
        <v>18</v>
      </c>
      <c r="E9" s="20" t="s">
        <v>19</v>
      </c>
      <c r="F9" s="20" t="s">
        <v>20</v>
      </c>
      <c r="G9" s="26" t="s">
        <v>21</v>
      </c>
      <c r="H9" s="13"/>
      <c r="I9" s="9">
        <f t="shared" si="0"/>
        <v>0</v>
      </c>
      <c r="J9" s="31"/>
      <c r="K9" s="2"/>
      <c r="L9" s="2"/>
      <c r="M9" s="2"/>
      <c r="N9" s="2"/>
      <c r="O9" s="3"/>
    </row>
    <row r="10" spans="1:15" ht="69" x14ac:dyDescent="0.25">
      <c r="A10" s="10">
        <v>7</v>
      </c>
      <c r="B10" s="20" t="s">
        <v>16</v>
      </c>
      <c r="C10" s="20" t="s">
        <v>102</v>
      </c>
      <c r="D10" s="20" t="s">
        <v>103</v>
      </c>
      <c r="E10" s="20" t="s">
        <v>76</v>
      </c>
      <c r="F10" s="20" t="s">
        <v>104</v>
      </c>
      <c r="G10" s="26" t="s">
        <v>105</v>
      </c>
      <c r="H10" s="13"/>
      <c r="I10" s="4">
        <f t="shared" si="0"/>
        <v>0</v>
      </c>
      <c r="J10" s="32"/>
      <c r="K10" s="5"/>
      <c r="L10" s="5"/>
      <c r="M10" s="5"/>
      <c r="N10" s="5"/>
      <c r="O10" s="6"/>
    </row>
    <row r="11" spans="1:15" ht="69" x14ac:dyDescent="0.25">
      <c r="A11" s="11">
        <v>8</v>
      </c>
      <c r="B11" s="20" t="s">
        <v>22</v>
      </c>
      <c r="C11" s="20" t="s">
        <v>23</v>
      </c>
      <c r="D11" s="20" t="s">
        <v>24</v>
      </c>
      <c r="E11" s="20" t="s">
        <v>25</v>
      </c>
      <c r="F11" s="20" t="s">
        <v>26</v>
      </c>
      <c r="G11" s="26" t="s">
        <v>27</v>
      </c>
      <c r="H11" s="13"/>
      <c r="I11" s="4">
        <f t="shared" si="0"/>
        <v>0</v>
      </c>
      <c r="J11" s="32"/>
      <c r="K11" s="5"/>
      <c r="L11" s="5"/>
      <c r="M11" s="5"/>
      <c r="N11" s="5"/>
      <c r="O11" s="6"/>
    </row>
    <row r="12" spans="1:15" ht="69" x14ac:dyDescent="0.25">
      <c r="A12" s="11">
        <v>9</v>
      </c>
      <c r="B12" s="20" t="s">
        <v>50</v>
      </c>
      <c r="C12" s="20" t="s">
        <v>51</v>
      </c>
      <c r="D12" s="20" t="s">
        <v>52</v>
      </c>
      <c r="E12" s="20" t="s">
        <v>53</v>
      </c>
      <c r="F12" s="20" t="s">
        <v>54</v>
      </c>
      <c r="G12" s="26" t="s">
        <v>55</v>
      </c>
      <c r="H12" s="13"/>
      <c r="I12" s="4">
        <f t="shared" si="0"/>
        <v>0</v>
      </c>
      <c r="J12" s="32"/>
      <c r="K12" s="5"/>
      <c r="L12" s="5"/>
      <c r="M12" s="5"/>
      <c r="N12" s="5"/>
      <c r="O12" s="6"/>
    </row>
    <row r="13" spans="1:15" ht="96.6" x14ac:dyDescent="0.25">
      <c r="A13" s="10">
        <v>10</v>
      </c>
      <c r="B13" s="20" t="s">
        <v>117</v>
      </c>
      <c r="C13" s="20" t="s">
        <v>118</v>
      </c>
      <c r="D13" s="20" t="s">
        <v>119</v>
      </c>
      <c r="E13" s="20" t="s">
        <v>120</v>
      </c>
      <c r="F13" s="20" t="s">
        <v>121</v>
      </c>
      <c r="G13" s="26" t="s">
        <v>122</v>
      </c>
      <c r="H13" s="13"/>
      <c r="I13" s="4">
        <f t="shared" si="0"/>
        <v>0</v>
      </c>
      <c r="J13" s="32"/>
      <c r="K13" s="5"/>
      <c r="L13" s="5"/>
      <c r="M13" s="5"/>
      <c r="N13" s="5"/>
      <c r="O13" s="6"/>
    </row>
    <row r="14" spans="1:15" ht="151.80000000000001" x14ac:dyDescent="0.25">
      <c r="A14" s="11">
        <v>11</v>
      </c>
      <c r="B14" s="20" t="s">
        <v>56</v>
      </c>
      <c r="C14" s="20" t="s">
        <v>57</v>
      </c>
      <c r="D14" s="20" t="s">
        <v>58</v>
      </c>
      <c r="E14" s="20" t="s">
        <v>59</v>
      </c>
      <c r="F14" s="20" t="s">
        <v>60</v>
      </c>
      <c r="G14" s="26" t="s">
        <v>61</v>
      </c>
      <c r="H14" s="13"/>
      <c r="I14" s="4">
        <f t="shared" si="0"/>
        <v>0</v>
      </c>
      <c r="J14" s="32"/>
      <c r="K14" s="5"/>
      <c r="L14" s="5"/>
      <c r="M14" s="5"/>
      <c r="N14" s="5"/>
      <c r="O14" s="6"/>
    </row>
    <row r="15" spans="1:15" ht="55.2" x14ac:dyDescent="0.25">
      <c r="A15" s="11">
        <v>12</v>
      </c>
      <c r="B15" s="20" t="s">
        <v>150</v>
      </c>
      <c r="C15" s="20" t="s">
        <v>151</v>
      </c>
      <c r="D15" s="20" t="s">
        <v>152</v>
      </c>
      <c r="E15" s="20" t="s">
        <v>153</v>
      </c>
      <c r="F15" s="20" t="s">
        <v>154</v>
      </c>
      <c r="G15" s="26" t="s">
        <v>155</v>
      </c>
      <c r="H15" s="13"/>
      <c r="I15" s="4">
        <f t="shared" si="0"/>
        <v>0</v>
      </c>
      <c r="J15" s="32"/>
      <c r="K15" s="5"/>
      <c r="L15" s="5"/>
      <c r="M15" s="5"/>
      <c r="N15" s="5"/>
      <c r="O15" s="6"/>
    </row>
    <row r="16" spans="1:15" ht="41.4" x14ac:dyDescent="0.25">
      <c r="A16" s="10">
        <v>13</v>
      </c>
      <c r="B16" s="20" t="s">
        <v>150</v>
      </c>
      <c r="C16" s="20" t="s">
        <v>151</v>
      </c>
      <c r="D16" s="20" t="s">
        <v>156</v>
      </c>
      <c r="E16" s="20" t="s">
        <v>157</v>
      </c>
      <c r="F16" s="20" t="s">
        <v>158</v>
      </c>
      <c r="G16" s="26" t="s">
        <v>159</v>
      </c>
      <c r="H16" s="13"/>
      <c r="I16" s="4">
        <f t="shared" si="0"/>
        <v>0</v>
      </c>
      <c r="J16" s="32"/>
      <c r="K16" s="5"/>
      <c r="L16" s="5"/>
      <c r="M16" s="5"/>
      <c r="N16" s="5"/>
      <c r="O16" s="6"/>
    </row>
    <row r="17" spans="1:15" ht="96.6" x14ac:dyDescent="0.25">
      <c r="A17" s="11">
        <v>14</v>
      </c>
      <c r="B17" s="20" t="s">
        <v>106</v>
      </c>
      <c r="C17" s="20" t="s">
        <v>107</v>
      </c>
      <c r="D17" s="20" t="s">
        <v>108</v>
      </c>
      <c r="E17" s="20" t="s">
        <v>109</v>
      </c>
      <c r="F17" s="20" t="s">
        <v>110</v>
      </c>
      <c r="G17" s="26" t="s">
        <v>111</v>
      </c>
      <c r="H17" s="14"/>
      <c r="I17" s="4">
        <f t="shared" si="0"/>
        <v>0</v>
      </c>
      <c r="J17" s="33"/>
      <c r="K17" s="7"/>
      <c r="L17" s="7"/>
      <c r="M17" s="7"/>
      <c r="N17" s="7"/>
      <c r="O17" s="8"/>
    </row>
    <row r="18" spans="1:15" ht="55.2" x14ac:dyDescent="0.25">
      <c r="A18" s="11">
        <v>15</v>
      </c>
      <c r="B18" s="20" t="s">
        <v>106</v>
      </c>
      <c r="C18" s="20" t="s">
        <v>123</v>
      </c>
      <c r="D18" s="20" t="s">
        <v>124</v>
      </c>
      <c r="E18" s="20" t="s">
        <v>125</v>
      </c>
      <c r="F18" s="20" t="s">
        <v>126</v>
      </c>
      <c r="G18" s="26" t="s">
        <v>127</v>
      </c>
      <c r="H18" s="13"/>
      <c r="I18" s="4">
        <f t="shared" si="0"/>
        <v>0</v>
      </c>
      <c r="J18" s="32"/>
      <c r="K18" s="5"/>
      <c r="L18" s="5"/>
      <c r="M18" s="5"/>
      <c r="N18" s="5"/>
      <c r="O18" s="6"/>
    </row>
    <row r="19" spans="1:15" ht="69" x14ac:dyDescent="0.25">
      <c r="A19" s="10">
        <v>16</v>
      </c>
      <c r="B19" s="20" t="s">
        <v>68</v>
      </c>
      <c r="C19" s="20" t="s">
        <v>69</v>
      </c>
      <c r="D19" s="20" t="s">
        <v>70</v>
      </c>
      <c r="E19" s="20" t="s">
        <v>71</v>
      </c>
      <c r="F19" s="20" t="s">
        <v>72</v>
      </c>
      <c r="G19" s="26" t="s">
        <v>73</v>
      </c>
      <c r="H19" s="13"/>
      <c r="I19" s="4">
        <f t="shared" si="0"/>
        <v>0</v>
      </c>
      <c r="J19" s="32"/>
      <c r="K19" s="5"/>
      <c r="L19" s="5"/>
      <c r="M19" s="5"/>
      <c r="N19" s="5"/>
      <c r="O19" s="6"/>
    </row>
    <row r="20" spans="1:15" ht="82.8" x14ac:dyDescent="0.25">
      <c r="A20" s="11">
        <v>17</v>
      </c>
      <c r="B20" s="20" t="s">
        <v>139</v>
      </c>
      <c r="C20" s="20" t="s">
        <v>140</v>
      </c>
      <c r="D20" s="20" t="s">
        <v>141</v>
      </c>
      <c r="E20" s="20" t="s">
        <v>142</v>
      </c>
      <c r="F20" s="20" t="s">
        <v>143</v>
      </c>
      <c r="G20" s="26" t="s">
        <v>144</v>
      </c>
      <c r="H20" s="13"/>
      <c r="I20" s="4">
        <f t="shared" si="0"/>
        <v>0</v>
      </c>
      <c r="J20" s="32"/>
      <c r="K20" s="5"/>
      <c r="L20" s="5"/>
      <c r="M20" s="5"/>
      <c r="N20" s="5"/>
      <c r="O20" s="6"/>
    </row>
    <row r="21" spans="1:15" ht="69" x14ac:dyDescent="0.25">
      <c r="A21" s="11">
        <v>18</v>
      </c>
      <c r="B21" s="20" t="s">
        <v>28</v>
      </c>
      <c r="C21" s="20" t="s">
        <v>29</v>
      </c>
      <c r="D21" s="20" t="s">
        <v>30</v>
      </c>
      <c r="E21" s="20" t="s">
        <v>31</v>
      </c>
      <c r="F21" s="20" t="s">
        <v>32</v>
      </c>
      <c r="G21" s="26" t="s">
        <v>33</v>
      </c>
      <c r="H21" s="13"/>
      <c r="I21" s="4">
        <f t="shared" si="0"/>
        <v>0</v>
      </c>
      <c r="J21" s="32"/>
      <c r="K21" s="5"/>
      <c r="L21" s="5"/>
      <c r="M21" s="5"/>
      <c r="N21" s="5"/>
      <c r="O21" s="6"/>
    </row>
    <row r="22" spans="1:15" ht="55.2" x14ac:dyDescent="0.25">
      <c r="A22" s="10">
        <v>19</v>
      </c>
      <c r="B22" s="20" t="s">
        <v>28</v>
      </c>
      <c r="C22" s="20" t="s">
        <v>40</v>
      </c>
      <c r="D22" s="20" t="s">
        <v>41</v>
      </c>
      <c r="E22" s="20" t="s">
        <v>42</v>
      </c>
      <c r="F22" s="20" t="s">
        <v>43</v>
      </c>
      <c r="G22" s="26" t="s">
        <v>44</v>
      </c>
      <c r="H22" s="13"/>
      <c r="I22" s="4">
        <f t="shared" si="0"/>
        <v>0</v>
      </c>
      <c r="J22" s="33"/>
      <c r="K22" s="7"/>
      <c r="L22" s="7"/>
      <c r="M22" s="7"/>
      <c r="N22" s="7"/>
      <c r="O22" s="8"/>
    </row>
    <row r="23" spans="1:15" ht="110.4" x14ac:dyDescent="0.25">
      <c r="A23" s="11">
        <v>20</v>
      </c>
      <c r="B23" s="20" t="s">
        <v>28</v>
      </c>
      <c r="C23" s="20" t="s">
        <v>145</v>
      </c>
      <c r="D23" s="20" t="s">
        <v>146</v>
      </c>
      <c r="E23" s="20" t="s">
        <v>147</v>
      </c>
      <c r="F23" s="20" t="s">
        <v>148</v>
      </c>
      <c r="G23" s="26" t="s">
        <v>149</v>
      </c>
      <c r="H23" s="13"/>
      <c r="I23" s="4">
        <f t="shared" si="0"/>
        <v>0</v>
      </c>
      <c r="J23" s="32"/>
      <c r="K23" s="5"/>
      <c r="L23" s="5"/>
      <c r="M23" s="5"/>
      <c r="N23" s="5"/>
      <c r="O23" s="6"/>
    </row>
    <row r="24" spans="1:15" ht="41.4" x14ac:dyDescent="0.25">
      <c r="A24" s="11">
        <v>21</v>
      </c>
      <c r="B24" s="20" t="s">
        <v>79</v>
      </c>
      <c r="C24" s="20" t="s">
        <v>80</v>
      </c>
      <c r="D24" s="20" t="s">
        <v>81</v>
      </c>
      <c r="E24" s="20" t="s">
        <v>82</v>
      </c>
      <c r="F24" s="20" t="s">
        <v>83</v>
      </c>
      <c r="G24" s="26" t="s">
        <v>84</v>
      </c>
      <c r="H24" s="21"/>
      <c r="I24" s="22">
        <f t="shared" si="0"/>
        <v>0</v>
      </c>
      <c r="J24" s="34"/>
      <c r="K24" s="23"/>
      <c r="L24" s="23"/>
      <c r="M24" s="23"/>
      <c r="N24" s="23"/>
      <c r="O24" s="24"/>
    </row>
    <row r="25" spans="1:15" ht="69" x14ac:dyDescent="0.25">
      <c r="A25" s="10">
        <v>22</v>
      </c>
      <c r="B25" s="20" t="s">
        <v>62</v>
      </c>
      <c r="C25" s="20" t="s">
        <v>63</v>
      </c>
      <c r="D25" s="20" t="s">
        <v>64</v>
      </c>
      <c r="E25" s="20" t="s">
        <v>65</v>
      </c>
      <c r="F25" s="20" t="s">
        <v>66</v>
      </c>
      <c r="G25" s="26" t="s">
        <v>67</v>
      </c>
      <c r="H25" s="29"/>
      <c r="I25" s="29">
        <f t="shared" si="0"/>
        <v>0</v>
      </c>
      <c r="J25" s="27"/>
      <c r="K25" s="25"/>
      <c r="L25" s="25"/>
      <c r="M25" s="25"/>
      <c r="N25" s="25"/>
      <c r="O25" s="25"/>
    </row>
    <row r="26" spans="1:15" ht="110.4" x14ac:dyDescent="0.25">
      <c r="A26" s="11">
        <v>23</v>
      </c>
      <c r="B26" s="20" t="s">
        <v>62</v>
      </c>
      <c r="C26" s="20" t="s">
        <v>74</v>
      </c>
      <c r="D26" s="20" t="s">
        <v>75</v>
      </c>
      <c r="E26" s="20" t="s">
        <v>76</v>
      </c>
      <c r="F26" s="20" t="s">
        <v>77</v>
      </c>
      <c r="G26" s="26" t="s">
        <v>78</v>
      </c>
      <c r="H26" s="29"/>
      <c r="I26" s="29">
        <f t="shared" si="0"/>
        <v>0</v>
      </c>
      <c r="J26" s="27"/>
      <c r="K26" s="25"/>
      <c r="L26" s="25"/>
      <c r="M26" s="25"/>
      <c r="N26" s="25"/>
      <c r="O26" s="25"/>
    </row>
    <row r="27" spans="1:15" ht="138" x14ac:dyDescent="0.25">
      <c r="A27" s="10">
        <v>24</v>
      </c>
      <c r="B27" s="20" t="s">
        <v>62</v>
      </c>
      <c r="C27" s="20" t="s">
        <v>112</v>
      </c>
      <c r="D27" s="20" t="s">
        <v>113</v>
      </c>
      <c r="E27" s="20" t="s">
        <v>114</v>
      </c>
      <c r="F27" s="20" t="s">
        <v>115</v>
      </c>
      <c r="G27" s="26" t="s">
        <v>116</v>
      </c>
      <c r="H27" s="29"/>
      <c r="I27" s="29">
        <f t="shared" si="0"/>
        <v>0</v>
      </c>
      <c r="J27" s="27"/>
      <c r="K27" s="25"/>
      <c r="L27" s="25"/>
      <c r="M27" s="25"/>
      <c r="N27" s="25"/>
      <c r="O27" s="25"/>
    </row>
    <row r="28" spans="1:15" ht="69" x14ac:dyDescent="0.25">
      <c r="A28" s="11">
        <v>25</v>
      </c>
      <c r="B28" s="20" t="s">
        <v>62</v>
      </c>
      <c r="C28" s="20" t="s">
        <v>128</v>
      </c>
      <c r="D28" s="20" t="s">
        <v>129</v>
      </c>
      <c r="E28" s="20" t="s">
        <v>130</v>
      </c>
      <c r="F28" s="20" t="s">
        <v>131</v>
      </c>
      <c r="G28" s="26" t="s">
        <v>132</v>
      </c>
      <c r="H28" s="29"/>
      <c r="I28" s="29">
        <f t="shared" si="0"/>
        <v>0</v>
      </c>
      <c r="J28" s="27"/>
      <c r="K28" s="25"/>
      <c r="L28" s="25"/>
      <c r="M28" s="25"/>
      <c r="N28" s="25"/>
      <c r="O28" s="25"/>
    </row>
    <row r="29" spans="1:15" ht="69" x14ac:dyDescent="0.25">
      <c r="A29" s="10">
        <v>26</v>
      </c>
      <c r="B29" s="20" t="s">
        <v>62</v>
      </c>
      <c r="C29" s="20" t="s">
        <v>133</v>
      </c>
      <c r="D29" s="20" t="s">
        <v>134</v>
      </c>
      <c r="E29" s="20" t="s">
        <v>65</v>
      </c>
      <c r="F29" s="20" t="s">
        <v>135</v>
      </c>
      <c r="G29" s="26" t="s">
        <v>136</v>
      </c>
      <c r="H29" s="29"/>
      <c r="I29" s="29">
        <f t="shared" si="0"/>
        <v>0</v>
      </c>
      <c r="J29" s="27"/>
      <c r="K29" s="25"/>
      <c r="L29" s="25"/>
      <c r="M29" s="25"/>
      <c r="N29" s="25"/>
      <c r="O29" s="25"/>
    </row>
    <row r="30" spans="1:15" ht="69" x14ac:dyDescent="0.25">
      <c r="A30" s="11">
        <v>27</v>
      </c>
      <c r="B30" s="20" t="s">
        <v>62</v>
      </c>
      <c r="C30" s="20" t="s">
        <v>133</v>
      </c>
      <c r="D30" s="20" t="s">
        <v>134</v>
      </c>
      <c r="E30" s="20" t="s">
        <v>137</v>
      </c>
      <c r="F30" s="20" t="s">
        <v>135</v>
      </c>
      <c r="G30" s="26" t="s">
        <v>138</v>
      </c>
      <c r="H30" s="29"/>
      <c r="I30" s="29">
        <f t="shared" si="0"/>
        <v>0</v>
      </c>
      <c r="J30" s="27"/>
      <c r="K30" s="25"/>
      <c r="L30" s="25"/>
      <c r="M30" s="25"/>
      <c r="N30" s="25"/>
      <c r="O30" s="25"/>
    </row>
    <row r="31" spans="1:15" ht="82.8" x14ac:dyDescent="0.25">
      <c r="A31" s="10">
        <v>28</v>
      </c>
      <c r="B31" s="20" t="s">
        <v>45</v>
      </c>
      <c r="C31" s="20" t="s">
        <v>46</v>
      </c>
      <c r="D31" s="20" t="s">
        <v>47</v>
      </c>
      <c r="E31" s="20" t="s">
        <v>42</v>
      </c>
      <c r="F31" s="20" t="s">
        <v>48</v>
      </c>
      <c r="G31" s="26" t="s">
        <v>49</v>
      </c>
      <c r="H31" s="29"/>
      <c r="I31" s="29">
        <f t="shared" si="0"/>
        <v>0</v>
      </c>
      <c r="J31" s="27"/>
      <c r="K31" s="25"/>
      <c r="L31" s="25"/>
      <c r="M31" s="25"/>
      <c r="N31" s="25"/>
      <c r="O31" s="25"/>
    </row>
    <row r="32" spans="1:15" ht="42" thickBot="1" x14ac:dyDescent="0.3">
      <c r="A32" s="12">
        <v>29</v>
      </c>
      <c r="B32" s="20" t="s">
        <v>45</v>
      </c>
      <c r="C32" s="20" t="s">
        <v>160</v>
      </c>
      <c r="D32" s="20" t="s">
        <v>161</v>
      </c>
      <c r="E32" s="20" t="s">
        <v>162</v>
      </c>
      <c r="F32" s="20" t="s">
        <v>163</v>
      </c>
      <c r="G32" s="26" t="s">
        <v>164</v>
      </c>
      <c r="H32" s="30"/>
      <c r="I32" s="30">
        <f t="shared" si="0"/>
        <v>0</v>
      </c>
      <c r="J32" s="27"/>
      <c r="K32" s="25"/>
      <c r="L32" s="25"/>
      <c r="M32" s="25"/>
      <c r="N32" s="25"/>
      <c r="O32" s="25"/>
    </row>
  </sheetData>
  <sortState xmlns:xlrd2="http://schemas.microsoft.com/office/spreadsheetml/2017/richdata2" ref="B4:G32">
    <sortCondition ref="B4:B32"/>
  </sortState>
  <mergeCells count="13">
    <mergeCell ref="A1:O1"/>
    <mergeCell ref="J2:J3"/>
    <mergeCell ref="K2:N2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G9" r:id="rId1" xr:uid="{624F3A12-D9BE-4157-B323-60F76A9ECED5}"/>
    <hyperlink ref="G11" r:id="rId2" xr:uid="{05EEDC5B-E799-4C90-AA4A-21F7428B4C90}"/>
    <hyperlink ref="G21" r:id="rId3" xr:uid="{3004F6F6-6EB7-4162-86E6-501A09569C01}"/>
    <hyperlink ref="G7" r:id="rId4" xr:uid="{2A38D02F-22E5-41FC-961B-1561A8E1C4BE}"/>
    <hyperlink ref="G22" r:id="rId5" xr:uid="{52AA9459-7920-4BF7-A8EE-634AED0114F6}"/>
    <hyperlink ref="G31" r:id="rId6" xr:uid="{8190282E-0437-4A09-9F35-CF5356A46156}"/>
    <hyperlink ref="G12" r:id="rId7" xr:uid="{F69BAC84-AE33-4AB3-9B75-9567C13B0BDA}"/>
    <hyperlink ref="G14" r:id="rId8" xr:uid="{7D094FD2-E769-48A9-8EEA-0817747D8927}"/>
    <hyperlink ref="G25" r:id="rId9" xr:uid="{26F653D9-05AA-4CDC-A71E-484A967602F7}"/>
    <hyperlink ref="G19" r:id="rId10" xr:uid="{77D725F7-0115-421E-95D2-6DC1A42C13FA}"/>
    <hyperlink ref="G26" r:id="rId11" xr:uid="{F5F93CCB-DE24-4B10-BBA8-701492790E54}"/>
    <hyperlink ref="G24" r:id="rId12" xr:uid="{8C5893FA-97B3-49C1-AE73-4C165988FC97}"/>
    <hyperlink ref="G5" r:id="rId13" xr:uid="{85274454-DD08-49F6-AB29-4749A9C21929}"/>
    <hyperlink ref="G8" r:id="rId14" xr:uid="{88766281-3703-43C3-900A-6B606EE79944}"/>
    <hyperlink ref="G6" r:id="rId15" xr:uid="{AD428834-81EA-49FF-B5C8-F69351940356}"/>
    <hyperlink ref="G10" r:id="rId16" xr:uid="{D9224FC7-3F19-49D5-B8A8-3A31CCE65C49}"/>
    <hyperlink ref="G17" r:id="rId17" xr:uid="{DD7C7C36-C807-479A-B4A7-A69F4F929FBC}"/>
    <hyperlink ref="G27" r:id="rId18" xr:uid="{252F09E3-6A15-4D4E-AAF6-E0FC2B878BC0}"/>
    <hyperlink ref="G13" r:id="rId19" xr:uid="{F93A3B87-2A17-486C-A047-EB35A4B7B3C0}"/>
    <hyperlink ref="G18" r:id="rId20" xr:uid="{6C0A07FF-44A3-4291-AC63-3895279570FE}"/>
    <hyperlink ref="G28" r:id="rId21" xr:uid="{ACE73381-F74B-4AF2-8CE8-2F38AE5C96F4}"/>
    <hyperlink ref="G29" r:id="rId22" xr:uid="{83920EB0-9A3C-4034-9102-97711B824C91}"/>
    <hyperlink ref="G30" r:id="rId23" xr:uid="{1A050688-78C4-4BD9-B086-D64CF84CB8B7}"/>
    <hyperlink ref="G20" r:id="rId24" xr:uid="{EC19A68F-F63D-4B21-AB11-FB2A98E7C487}"/>
    <hyperlink ref="G23" r:id="rId25" xr:uid="{65D648B8-0701-43CD-A449-5B8CC428DF23}"/>
    <hyperlink ref="G15" r:id="rId26" xr:uid="{DAA1CCBC-45F2-4CBC-9CA6-ECEA7C8F2599}"/>
    <hyperlink ref="G16" r:id="rId27" xr:uid="{BA7AFB5A-BB46-4988-9E8E-C7DE3EACE1B9}"/>
    <hyperlink ref="G32" r:id="rId28" xr:uid="{C70781D9-5D25-4C1C-A003-697F2C62C34B}"/>
    <hyperlink ref="G4" r:id="rId29" xr:uid="{A4BC8A53-0574-4CD3-A0BE-B9D81399184A}"/>
  </hyperlinks>
  <pageMargins left="0.25" right="0.25" top="0.75" bottom="0.75" header="0.511811023622047" footer="0.511811023622047"/>
  <pageSetup paperSize="9" scale="60" fitToHeight="0" orientation="landscape" horizontalDpi="300" verticalDpi="30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Olexandra Pasternak</cp:lastModifiedBy>
  <cp:revision>2</cp:revision>
  <cp:lastPrinted>2018-07-02T07:03:19Z</cp:lastPrinted>
  <dcterms:created xsi:type="dcterms:W3CDTF">1996-10-08T23:32:33Z</dcterms:created>
  <dcterms:modified xsi:type="dcterms:W3CDTF">2024-04-23T19:13:35Z</dcterms:modified>
  <dc:language>uk-UA</dc:language>
</cp:coreProperties>
</file>