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defaultThemeVersion="124226"/>
  <mc:AlternateContent xmlns:mc="http://schemas.openxmlformats.org/markup-compatibility/2006">
    <mc:Choice Requires="x15">
      <x15ac:absPath xmlns:x15ac="http://schemas.microsoft.com/office/spreadsheetml/2010/11/ac" url="https://d.docs.live.net/2d26cab44efae508/ВИСТАВКА 2024/НА САЙТ ЕПК/"/>
    </mc:Choice>
  </mc:AlternateContent>
  <xr:revisionPtr revIDLastSave="94" documentId="13_ncr:1_{4E9D2624-819E-4BCC-8BF8-3A8F2F3637B7}" xr6:coauthVersionLast="47" xr6:coauthVersionMax="47" xr10:uidLastSave="{377133F1-BFEC-4A9F-BFA6-7D9DB3011D2A}"/>
  <bookViews>
    <workbookView xWindow="-108" yWindow="-108" windowWidth="23256" windowHeight="14016" xr2:uid="{00000000-000D-0000-FFFF-FFFF00000000}"/>
  </bookViews>
  <sheets>
    <sheet name="Лист3" sheetId="3" r:id="rId1"/>
  </sheets>
  <definedNames>
    <definedName name="_xlnm.Print_Area" localSheetId="0">Лист3!$A$1:$O$32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3" l="1"/>
  <c r="I31" i="3"/>
  <c r="I9" i="3"/>
  <c r="I30" i="3" l="1"/>
  <c r="I29" i="3"/>
  <c r="I28" i="3"/>
  <c r="I27" i="3"/>
  <c r="I26" i="3"/>
  <c r="I25" i="3"/>
  <c r="I24" i="3"/>
  <c r="I23" i="3"/>
  <c r="I22" i="3"/>
  <c r="I21" i="3"/>
  <c r="I20" i="3"/>
  <c r="I19" i="3"/>
  <c r="I18" i="3"/>
  <c r="I17" i="3"/>
  <c r="I16" i="3"/>
  <c r="I15" i="3"/>
  <c r="I14" i="3"/>
  <c r="I13" i="3"/>
  <c r="I12" i="3"/>
  <c r="I11" i="3"/>
  <c r="I10" i="3"/>
  <c r="I8" i="3"/>
  <c r="I7" i="3"/>
  <c r="I6" i="3"/>
  <c r="I5" i="3"/>
  <c r="I4" i="3"/>
</calcChain>
</file>

<file path=xl/sharedStrings.xml><?xml version="1.0" encoding="utf-8"?>
<sst xmlns="http://schemas.openxmlformats.org/spreadsheetml/2006/main" count="192" uniqueCount="156">
  <si>
    <t xml:space="preserve">Загальна кількість балів </t>
  </si>
  <si>
    <t>Зміст роботи</t>
  </si>
  <si>
    <t>Назва територіальної громади</t>
  </si>
  <si>
    <t>№ з/п</t>
  </si>
  <si>
    <t>Прізвище, ім'я, по батькові (повністю) учаснка(ів) (Творча група, керівник: )</t>
  </si>
  <si>
    <t>Повна назва закладу освіти, де працює учасник(и)</t>
  </si>
  <si>
    <t>Посада, фах учасника</t>
  </si>
  <si>
    <t>"НАЗВА" конкурсної роботи, класифікація</t>
  </si>
  <si>
    <t xml:space="preserve">Інтернет-посилання на роботу </t>
  </si>
  <si>
    <r>
      <t xml:space="preserve">М і с ц е                            </t>
    </r>
    <r>
      <rPr>
        <b/>
        <sz val="10"/>
        <color indexed="10"/>
        <rFont val="Arial"/>
        <family val="2"/>
        <charset val="204"/>
      </rPr>
      <t>Ім - 50 -46 балів,</t>
    </r>
    <r>
      <rPr>
        <b/>
        <sz val="10"/>
        <rFont val="Arial"/>
        <family val="2"/>
        <charset val="204"/>
      </rPr>
      <t xml:space="preserve">              </t>
    </r>
    <r>
      <rPr>
        <b/>
        <sz val="10"/>
        <color indexed="40"/>
        <rFont val="Arial"/>
        <family val="2"/>
        <charset val="204"/>
      </rPr>
      <t xml:space="preserve"> ІІ м - 45 -41балів,</t>
    </r>
    <r>
      <rPr>
        <b/>
        <sz val="10"/>
        <rFont val="Arial"/>
        <family val="2"/>
        <charset val="204"/>
      </rPr>
      <t xml:space="preserve">         </t>
    </r>
    <r>
      <rPr>
        <b/>
        <sz val="10"/>
        <color indexed="50"/>
        <rFont val="Arial"/>
        <family val="2"/>
        <charset val="204"/>
      </rPr>
      <t xml:space="preserve"> ІІІм - 40 - 35 балів</t>
    </r>
  </si>
  <si>
    <r>
      <t xml:space="preserve">Актуальність, значущість                    </t>
    </r>
    <r>
      <rPr>
        <b/>
        <sz val="10"/>
        <color rgb="FFFF0000"/>
        <rFont val="Arial"/>
        <family val="2"/>
        <charset val="204"/>
      </rPr>
      <t>10 балів</t>
    </r>
  </si>
  <si>
    <r>
      <t xml:space="preserve">Ступінь новизни             </t>
    </r>
    <r>
      <rPr>
        <b/>
        <sz val="10"/>
        <color rgb="FFFF0000"/>
        <rFont val="Arial"/>
        <family val="2"/>
        <charset val="204"/>
      </rPr>
      <t>15 балів</t>
    </r>
  </si>
  <si>
    <r>
      <t xml:space="preserve">Відповідність спуцифічним вимогам даного виду доробку                      </t>
    </r>
    <r>
      <rPr>
        <b/>
        <sz val="10"/>
        <color rgb="FFFF0000"/>
        <rFont val="Arial"/>
        <family val="2"/>
        <charset val="204"/>
      </rPr>
      <t>10 балів</t>
    </r>
  </si>
  <si>
    <r>
      <t xml:space="preserve">Повнота, завершеність, структурованість, відповідність темі  </t>
    </r>
    <r>
      <rPr>
        <b/>
        <sz val="10"/>
        <color rgb="FFFF0000"/>
        <rFont val="Arial"/>
        <family val="2"/>
        <charset val="204"/>
      </rPr>
      <t>5 балів</t>
    </r>
  </si>
  <si>
    <r>
      <t xml:space="preserve">Науковість               </t>
    </r>
    <r>
      <rPr>
        <b/>
        <sz val="10"/>
        <color rgb="FFFF0000"/>
        <rFont val="Arial"/>
        <family val="2"/>
        <charset val="204"/>
      </rPr>
      <t xml:space="preserve"> 5 балів</t>
    </r>
  </si>
  <si>
    <t>Полонська міська територіальна громада</t>
  </si>
  <si>
    <t>Дунаєвецька міська територіальна громада</t>
  </si>
  <si>
    <t>Соціальний педагог</t>
  </si>
  <si>
    <t>практичний психолог</t>
  </si>
  <si>
    <t>Практичний психолог</t>
  </si>
  <si>
    <t xml:space="preserve">Практичний психолог </t>
  </si>
  <si>
    <t>Кам’янець-Подільська міська територіальна громада</t>
  </si>
  <si>
    <t>Городоцька міська територіальна громада</t>
  </si>
  <si>
    <t>соціальний педагог</t>
  </si>
  <si>
    <t>Шепетівська міська територіальна громада</t>
  </si>
  <si>
    <t>Славутська міська територіальна громада</t>
  </si>
  <si>
    <t>Красилівська міська територіальна громада</t>
  </si>
  <si>
    <r>
      <t xml:space="preserve">Виклад, оформлення матеріалу      </t>
    </r>
    <r>
      <rPr>
        <b/>
        <sz val="10"/>
        <color rgb="FFFF0000"/>
        <rFont val="Arial"/>
        <family val="2"/>
        <charset val="204"/>
      </rPr>
      <t xml:space="preserve">              5 балів</t>
    </r>
  </si>
  <si>
    <t xml:space="preserve">ПСИХОЛОГІЯ   Додаток до протоколу №    від __________2024 року </t>
  </si>
  <si>
    <t>Жучковська Вікторія Ігорівна</t>
  </si>
  <si>
    <t xml:space="preserve">Дунаєвецький ліцей № 4 Дунаєвецької міської ради Хмельницької області </t>
  </si>
  <si>
    <t>"Нейробум", корекційно-розивальна програма для дитини з ООП.</t>
  </si>
  <si>
    <t>https://docs.google.com/document/d/1p0yaZRjZUWSn35UWCRSxyRvJZWLhT0Du/edit?usp=sharing&amp;ouid=107499652015450519956&amp;rtpof=true&amp;sd=true</t>
  </si>
  <si>
    <t>Коломієць Катерина Володимирівна</t>
  </si>
  <si>
    <t>Красилівська гімназія №3</t>
  </si>
  <si>
    <t>РОЗВИТОК НАВИЧОК РЕЗИЛЬЄНТНОСТІ В УЧАСНИКІВ ОСВІТНЬОГО ПРОЦЕСУ В УМОВАХ СУЧАСНИХ ВИКЛИКІВ (методичний посібник)</t>
  </si>
  <si>
    <t>https://drive.google.com/file/d/1Bv-xIqhKDd8rbNKKnaMcufnB9v190yMe/view?usp=drive_link</t>
  </si>
  <si>
    <t>Молодоженя Інна Миколаївна</t>
  </si>
  <si>
    <t>Червонівська гімназія</t>
  </si>
  <si>
    <t>Журнал щоденного обліку роботи практичного психолога</t>
  </si>
  <si>
    <t>http://surl.li/qyluv</t>
  </si>
  <si>
    <t>Хмельницька міська територіальна громада</t>
  </si>
  <si>
    <t>Міхалець Юлія Юріївна</t>
  </si>
  <si>
    <t>Хмельницький заклад дошкільної освіти №43 "Горобинка"</t>
  </si>
  <si>
    <t>Техніки емоційної регуляції в ситуації гострого стресу (допомога родинам через навчання практичним психологом)</t>
  </si>
  <si>
    <t>https://drive.google.com/drive/folders/1vIfLiNp15Q7uiybeZo25h9Lr-jb2ZQ67</t>
  </si>
  <si>
    <t>Стафеєва Марина Василівна</t>
  </si>
  <si>
    <t>Шепетівський міський центр еколого-натуралістичної творчості учнівської молоді</t>
  </si>
  <si>
    <t xml:space="preserve">«Гномик – помічник»
Арттерапевтичні родзинки, які допоможуть дитині комфортно
адаптуватися до нових умов
(для учнів 1-4 класів), посібник
</t>
  </si>
  <si>
    <t>https://drive.google.com/file/d/1ANhy_NaoxuTo2zFWpwdgZTN_MutWRdHp/view?usp=sharing</t>
  </si>
  <si>
    <t>Мельник Ірина Миколаївна</t>
  </si>
  <si>
    <t>Кам'янець-Подільський ліцей №17</t>
  </si>
  <si>
    <t>«Проблема шкільного булінгу серед підлітків», електронний інформаційно – методичний посібник</t>
  </si>
  <si>
    <t>https://drive.google.com/file/d/1cJKzNvwjHNrGh9ptx9QCtPsbcxi8dJ2S/view?usp=sharing</t>
  </si>
  <si>
    <t>Козік Мілана Олександрівна</t>
  </si>
  <si>
    <t>Заклад дошкільної освіти №9 "Теремок" Славутської міської ради</t>
  </si>
  <si>
    <t>"Плей-експрес",  інтерактивний посібник</t>
  </si>
  <si>
    <t>https://drive.google.com/file/d/1kyZrF59sOEsf8i6nIQ_n06HhicZieBeh/view?usp=sharing</t>
  </si>
  <si>
    <t>Старосинявська селищна територіальна громада</t>
  </si>
  <si>
    <t>Колосовська Віта Євстахіївна
Керівник: Голубчик Тетяна Анатоліївна)</t>
  </si>
  <si>
    <t xml:space="preserve">Пилявський ліцей </t>
  </si>
  <si>
    <t>"Дитячий стрес та методи його подолання в умовах військового стану". Психологія.</t>
  </si>
  <si>
    <t>https://drive.google.com/file/d/1z-OZ10hu4_xrXrVQ4T5u-RpDbjp-g9dL/view?usp=sharing</t>
  </si>
  <si>
    <t>Пожарук Олена Антонівна, Баженова Оксана Миколаївна.</t>
  </si>
  <si>
    <t xml:space="preserve">Кам’янець-Подільський ліцей №14 Кам’янець-Подільської міської ради Хмельницької області
</t>
  </si>
  <si>
    <t>соціальний педагог- спеціаліст, практичний психолог вищої кваліфікаційної категорії</t>
  </si>
  <si>
    <t>«РОЗРОБКИ ЗАНЯТЬ ДЛЯ ПРОФІЛАКТИКИ ТА ПРОТИДІЇ НАСИЛЬСТВА, БУЛІНГУ, ДИСКРИМІНАЦІЇ В УЧНІВСЬКОМУ СЕРЕДОВИЩІ», психологічна служба</t>
  </si>
  <si>
    <t>https://drive.google.com/file/d/1dnh4sGWYfbhZN3wDG-yeYnCN1PMkAq4b/view?usp=sharing</t>
  </si>
  <si>
    <t>Творча група: Годованюк Оксана Григорівна,  Кравчук Діана Вадимівна, Конончук Олена Володимирівна,  Козак Наталія Станіславівна, Козік Мілана Олександрівна, 
Нечипорук Тетяна Сергіївна, Поліщук Алла Степанівна, Прищепа Валентина Віталіївна, Прохорова Тетяна Юріївна, Фадєєва Юлія Миколаївна, Федорчук Тетяна Андріївна</t>
  </si>
  <si>
    <t>ЗДО №6 "ЗОЛОТА РИБКА", ЗДО №4 "Сонечко", ЗДО №1 "Пізнайко", Славутська гімназія №5, ЗДО №9 "Теремок", Комунальна установа "Центр професійного розвитку педагогічних працівників" Славутської міської ради, Комунальна установа "Центр професійного розвитку педагогічних працівників" Славутської міської ради, Славутська гімназія № 6, Славутська гімназія № 6, Славутська гімназія № 4, ЗДО №7 "Дюймовочка"</t>
  </si>
  <si>
    <t>Психологи, соціальні педагоги, педагогічні працівники</t>
  </si>
  <si>
    <t>"Збереження життєстійкості особистості: з турботою  про ментальне здоров’я", психолого-педагогічна збірка</t>
  </si>
  <si>
    <t xml:space="preserve">https://docs.google.com/presentation/d/1RbvwGr0OcFWatGI5bS5aFZqbkybxE4iz/edit?usp=sharing&amp;ouid=104313295315705256310&amp;rtpof=true&amp;sd=true </t>
  </si>
  <si>
    <t>Закупненська селищна територіальна громада</t>
  </si>
  <si>
    <t>Богдан Оксана Миколаївна</t>
  </si>
  <si>
    <t>Закупненський ліцей Закупненської селищної ради Кам'янець-Подільського району Хмельницької області</t>
  </si>
  <si>
    <t>"Мандруючи до зрілості", методичний посібник</t>
  </si>
  <si>
    <t>https://drive.google.com/file/d/1k6KZZSATyUJNWZ28bfVY2XdBenYDemct/view</t>
  </si>
  <si>
    <t>Присяжнюк Катерина Олександрівна</t>
  </si>
  <si>
    <t>Славутська гімназія "Успіх"</t>
  </si>
  <si>
    <t xml:space="preserve">"Психологічна взаємодія учасників освітнього процесу – як важлива умова високої результативності навчання" (електронний освітній ресурс)
</t>
  </si>
  <si>
    <t>https://drive.google.com/file/d/1wLipdKRLcp8bmAnqWW_AQxtDxlyldeJY/view?usp=drive_link</t>
  </si>
  <si>
    <t>Летичівська селищна територіальна громада</t>
  </si>
  <si>
    <t xml:space="preserve">Слободанюк Тетяна Валеріївна </t>
  </si>
  <si>
    <t xml:space="preserve">Летичівський ліцей №2 Летичівського селищної ради </t>
  </si>
  <si>
    <t>Формування стійкості до стресу та подолання дитячих страхів</t>
  </si>
  <si>
    <t>https://drive.google.com/file/d/13FoeD_UnvvuQAmyr-z0X-MADKV78-43y/view?usp=drivesdk</t>
  </si>
  <si>
    <t>Корсун Вікторія Вікторівна</t>
  </si>
  <si>
    <t>Комунальний заклад загальної середньої освіти "Початкова школа №1 Хмельницької міської ради"</t>
  </si>
  <si>
    <t xml:space="preserve">Цикл занять для учнів
«Здоровий психологічний клімат в класному колективі»
(методичний посібник)
</t>
  </si>
  <si>
    <t>https://drive.google.com/file/d/1rVosdwxMn5jVpUKLxfIxyXPu-0iOTJ_h/view?usp=sharing</t>
  </si>
  <si>
    <t>Кондратюк Альона Петрівна</t>
  </si>
  <si>
    <t>Плесенська гімназія Шепетвської міської ради Хмельницької області</t>
  </si>
  <si>
    <t>Позитивне мислення в кризових ситуаціях</t>
  </si>
  <si>
    <t>https://docs.google.com/document/d/1eQPoHDD-pdEb2VugZq_jtNmG9yQuxpQ6/edit?usp=sharing&amp;ouid=104867614465066545234&amp;rtpof=true&amp;sd=true</t>
  </si>
  <si>
    <t>Грицюк Тетяна Сергіївна</t>
  </si>
  <si>
    <t>Заклад дошкільної освіти №5 «Олімпійський» Кам’янець-Подільської міської ради Хмельницької області</t>
  </si>
  <si>
    <t xml:space="preserve">«Я + ТИ = МИ – разом у злагоді» (формування позитивних міжособистісних взаємин у старших дошкільників засобами казко-, ігротерапії),
корекційно-розвиткова програма
</t>
  </si>
  <si>
    <t>https://drive.google.com/file/d/16JWi9KfsyehA-jlF9DL87pxKD0IPba8X/view?usp=sharing</t>
  </si>
  <si>
    <t>Мазур Олена Анатоліївна</t>
  </si>
  <si>
    <t>Навчально-виховний комплекс №6 м. Хмельницького</t>
  </si>
  <si>
    <t>Сходинки розвитку розумової та пізнавальної активності дітей із синдромом Дауна, корекційно-розвиткова програма</t>
  </si>
  <si>
    <t>https://drive.google.com/file/d/11sdNBpcGUBCyo4yt6E2uHXiDpBFw0Zzq/view?usp=sharing</t>
  </si>
  <si>
    <t>Нетішинська міська територіальна громада</t>
  </si>
  <si>
    <t>Крупник Тетяна Віталіївна</t>
  </si>
  <si>
    <t>Заклад дошкільної освіти №5 «Пізнайко» Нетішинської міської ради</t>
  </si>
  <si>
    <t xml:space="preserve">Стабілізація психоемоційного стану дітей дошкільного віку
«Хвилинки веселинки», корекційно-розвивальна програма 
</t>
  </si>
  <si>
    <t>https://drive.google.com/file/d/1HAO5rzlOIZPsNhuIZIec2u-fQUyGI5ws/view?usp=sharing</t>
  </si>
  <si>
    <t>Щербакова Тетяна Юріївна</t>
  </si>
  <si>
    <t>Шепетівський міський центр науково-технічної творчості учнівської молоді</t>
  </si>
  <si>
    <t>Порадник від котика Мяукіо</t>
  </si>
  <si>
    <t>https://drive.google.com/file/d/1TAltEIuL-ydqQbzvfh8UiX7krKbus5B4/view?usp=sharing</t>
  </si>
  <si>
    <t>Іванова Оксана Олексіївна</t>
  </si>
  <si>
    <t>Голозубинецький ліцей Дунаєвецької ОТГ</t>
  </si>
  <si>
    <t>Психологічні тренінги для батьківських зборів (5-11 класи).</t>
  </si>
  <si>
    <t xml:space="preserve">https://drive.google.com/file/d/1pw6GkJSmneDNxjqNXtN7ykmP04KX-mcq/view?usp=drive_link </t>
  </si>
  <si>
    <t>Гаврищук Наталія Анатоліївна</t>
  </si>
  <si>
    <t>Летичівський заклад дошкільної освіти центру розвитку дитини "Калинонька"</t>
  </si>
  <si>
    <t>"Тривожність у дітей дошкільного віку:діагностика,профілактика та корекція."Методичні рекомендації.</t>
  </si>
  <si>
    <t>https://drive.google.com/file/d/1QWg2wBe2cJoU-qP6CnhqZZDgnItv_3cU/view?usp=sharing</t>
  </si>
  <si>
    <t>Новодунаєвецька селищна територіальна громада</t>
  </si>
  <si>
    <t>Смик Оксана Олексіївна, Лісовська Тетяна Леонідівна</t>
  </si>
  <si>
    <t>Томашівська гімназія, ОЗО Дунаєвецький ліцей</t>
  </si>
  <si>
    <t>Практичні психологи</t>
  </si>
  <si>
    <t>Профілактика та подолання стресу. Корекційно - розвивальна програма для підлітків.</t>
  </si>
  <si>
    <t xml:space="preserve">https://drive.google.com/file/d/1fD3LRLUOQNOyzTWUieEx45g_Unh-wblj/view?usp=sharing </t>
  </si>
  <si>
    <t>"Психологічна взаємодія учасників освітнього процесу - як важлива умова високої результативності навчання" електронний освітній ресурс</t>
  </si>
  <si>
    <t>https://drive.google.com/drive/home</t>
  </si>
  <si>
    <t>Новоушицька селищна територіальна громада</t>
  </si>
  <si>
    <t xml:space="preserve">Бідна Ольга Олександрівна </t>
  </si>
  <si>
    <t xml:space="preserve">Новоушицький будинок дитячої творчості </t>
  </si>
  <si>
    <t xml:space="preserve">Методист </t>
  </si>
  <si>
    <t>"Розкажи мені:психологічна підтримка під час війни", практичний посібник</t>
  </si>
  <si>
    <t>https://drive.google.com/file/d/1zLRq-BSauRXUnpQqDsK3bHNThgqTat1Y/view?usp=drivesdk</t>
  </si>
  <si>
    <t>Тищук Ольга Іванівна, Лебідь Марина Василівна</t>
  </si>
  <si>
    <t>Гімназія №5 Шепетівської міської ради Хмельницької області</t>
  </si>
  <si>
    <t>вчитель польської мови, фахівець психологічноїї служби</t>
  </si>
  <si>
    <t>Психоложка з присмаком польської</t>
  </si>
  <si>
    <t>https://docs.google.com/document/d/1vw9_3tWaWRjuy6_DVsdnaH_-8UycDXOq/edit?usp=drive_link&amp;ouid=106674287091229810756&amp;rtpof=true&amp;sd=true</t>
  </si>
  <si>
    <t>Плесенська гімназія Шепетівської міської ради Хмельницької області</t>
  </si>
  <si>
    <t>"Позитивне мислення в кризових  ситуаціях" (рекомендації)</t>
  </si>
  <si>
    <t>https://drive.google.com/file/d/1JzabNawts0WblVzIa1-Ou9HFC--LCzrS/view?usp=sharing</t>
  </si>
  <si>
    <t xml:space="preserve">Малецька Ольга Михайлівна </t>
  </si>
  <si>
    <t>Опорний заклад Городоцький ліцей 2</t>
  </si>
  <si>
    <t xml:space="preserve">практичний психолог </t>
  </si>
  <si>
    <t xml:space="preserve">"Психологічні аспекти піклування про ментальне здоров'я: інструменти самодопомоги та підтримки інших"  методична розробка тренінгового заняття </t>
  </si>
  <si>
    <t>https://docs.google.com/document/d/1RMehggbEZTRuojq-2P2uweN1UWjgah9u/edit?usp=sharing&amp;ouid=102406917680339166790&amp;rtpof=true&amp;sd=true</t>
  </si>
  <si>
    <t xml:space="preserve">Малецька Ольга Миколаївна </t>
  </si>
  <si>
    <t>Опорний заклад Городоцький ліцей2</t>
  </si>
  <si>
    <t>"Психологічні аспекти піклування про ментальне здоров'я: інструменти самодопомоги та підтримка інших" (методична розробка тренінгового заняття)</t>
  </si>
  <si>
    <t>https://drive.google.com/drive/folders/1wrB2l2rA3m0D4hwK8gObWcxTKBfHi9Ct?usp=drive_link</t>
  </si>
  <si>
    <t>Лісова Олена Василівна</t>
  </si>
  <si>
    <t>Славутський ліцей Славутської міської ради</t>
  </si>
  <si>
    <t>Інтеракції з психологічної підготовки до НМТ та усвідомленого вибору професії: модернові підходи для сучасної молоді</t>
  </si>
  <si>
    <t>https://drive.google.com/file/d/1PUlnF9KUkB3-cz9zx7Tr-tN58B4ra2o_/view?usp=drive_link</t>
  </si>
  <si>
    <t>дубль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</si>
</sst>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charset val="204"/>
    </font>
    <font>
      <sz val="10"/>
      <name val="Arial"/>
      <family val="2"/>
      <charset val="204"/>
    </font>
    <font>
      <b/>
      <sz val="14"/>
      <name val="Arial"/>
      <family val="2"/>
      <charset val="204"/>
    </font>
    <font>
      <sz val="10"/>
      <color indexed="8"/>
      <name val="Arial"/>
      <family val="2"/>
      <charset val="204"/>
    </font>
    <font>
      <sz val="11"/>
      <color theme="1"/>
      <name val="Calibri"/>
      <family val="2"/>
      <charset val="204"/>
      <scheme val="minor"/>
    </font>
    <font>
      <u/>
      <sz val="11"/>
      <color theme="10"/>
      <name val="Calibri"/>
      <family val="2"/>
      <charset val="204"/>
    </font>
    <font>
      <u/>
      <sz val="11"/>
      <color theme="10"/>
      <name val="Calibri"/>
      <family val="2"/>
      <charset val="204"/>
      <scheme val="minor"/>
    </font>
    <font>
      <sz val="11"/>
      <color rgb="FF000000"/>
      <name val="Calibri"/>
      <family val="2"/>
      <charset val="204"/>
    </font>
    <font>
      <sz val="10"/>
      <color theme="1"/>
      <name val="Arial"/>
      <family val="2"/>
      <charset val="204"/>
    </font>
    <font>
      <sz val="10"/>
      <color rgb="FF000000"/>
      <name val="Arial"/>
      <family val="2"/>
      <charset val="204"/>
    </font>
    <font>
      <b/>
      <sz val="10"/>
      <name val="Arial"/>
      <family val="2"/>
      <charset val="204"/>
    </font>
    <font>
      <b/>
      <sz val="10"/>
      <color indexed="10"/>
      <name val="Arial"/>
      <family val="2"/>
      <charset val="204"/>
    </font>
    <font>
      <b/>
      <sz val="10"/>
      <color indexed="40"/>
      <name val="Arial"/>
      <family val="2"/>
      <charset val="204"/>
    </font>
    <font>
      <b/>
      <sz val="10"/>
      <color indexed="50"/>
      <name val="Arial"/>
      <family val="2"/>
      <charset val="204"/>
    </font>
    <font>
      <b/>
      <sz val="10"/>
      <color rgb="FFFF0000"/>
      <name val="Arial"/>
      <family val="2"/>
      <charset val="204"/>
    </font>
    <font>
      <sz val="10"/>
      <color rgb="FF00B050"/>
      <name val="Arial"/>
      <family val="2"/>
      <charset val="204"/>
    </font>
    <font>
      <sz val="10"/>
      <color theme="3" tint="0.39997558519241921"/>
      <name val="Arial"/>
      <family val="2"/>
      <charset val="204"/>
    </font>
    <font>
      <sz val="10"/>
      <color rgb="FFC00000"/>
      <name val="Arial"/>
      <family val="2"/>
      <charset val="204"/>
    </font>
    <font>
      <sz val="10"/>
      <color theme="1"/>
      <name val="Calibri"/>
      <scheme val="minor"/>
    </font>
    <font>
      <u/>
      <sz val="10"/>
      <color rgb="FF0000FF"/>
      <name val="Arial"/>
    </font>
  </fonts>
  <fills count="3">
    <fill>
      <patternFill patternType="none"/>
    </fill>
    <fill>
      <patternFill patternType="gray125"/>
    </fill>
    <fill>
      <patternFill patternType="solid">
        <fgColor rgb="FFE1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1" fillId="0" borderId="0"/>
    <xf numFmtId="0" fontId="8" fillId="0" borderId="0"/>
    <xf numFmtId="0" fontId="5" fillId="0" borderId="0"/>
  </cellStyleXfs>
  <cellXfs count="59">
    <xf numFmtId="0" fontId="0" fillId="0" borderId="0" xfId="0"/>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11" fillId="2" borderId="5" xfId="0" applyFont="1" applyFill="1" applyBorder="1" applyAlignment="1">
      <alignment horizontal="center" vertical="center" textRotation="90"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center" vertical="center" wrapText="1"/>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7" xfId="0" applyFont="1" applyFill="1" applyBorder="1" applyAlignment="1">
      <alignment horizontal="center" vertical="center" textRotation="90" wrapText="1"/>
    </xf>
    <xf numFmtId="0" fontId="11" fillId="2" borderId="16" xfId="0" applyFont="1" applyFill="1" applyBorder="1" applyAlignment="1">
      <alignment horizontal="center" vertical="center" textRotation="90" wrapText="1"/>
    </xf>
    <xf numFmtId="0" fontId="11" fillId="2" borderId="8" xfId="0" applyFont="1" applyFill="1" applyBorder="1" applyAlignment="1">
      <alignment horizontal="center" vertical="center" textRotation="90" wrapText="1"/>
    </xf>
    <xf numFmtId="0" fontId="11" fillId="2" borderId="9" xfId="0" applyFont="1" applyFill="1" applyBorder="1" applyAlignment="1">
      <alignment horizontal="center" vertical="center" textRotation="90"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3" fillId="0" borderId="19" xfId="0" applyFont="1" applyBorder="1" applyAlignment="1">
      <alignment horizontal="center" vertical="center" wrapText="1"/>
    </xf>
    <xf numFmtId="0" fontId="19" fillId="0" borderId="1" xfId="0" applyFont="1" applyBorder="1" applyAlignment="1">
      <alignment horizontal="left" vertical="center" wrapText="1"/>
    </xf>
    <xf numFmtId="0" fontId="17" fillId="0" borderId="26"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0" fillId="0" borderId="1" xfId="0" applyBorder="1"/>
    <xf numFmtId="0" fontId="20" fillId="0" borderId="20" xfId="0" applyFont="1" applyBorder="1" applyAlignment="1">
      <alignment horizontal="left" vertical="center" wrapText="1"/>
    </xf>
    <xf numFmtId="0" fontId="16" fillId="0" borderId="17" xfId="0" applyFont="1" applyBorder="1" applyAlignment="1" applyProtection="1">
      <alignment horizontal="center" vertical="center" wrapText="1"/>
      <protection locked="0"/>
    </xf>
    <xf numFmtId="0" fontId="0" fillId="0" borderId="7" xfId="0" applyBorder="1"/>
    <xf numFmtId="0" fontId="0" fillId="0" borderId="16" xfId="0" applyBorder="1"/>
    <xf numFmtId="0" fontId="2" fillId="0" borderId="17" xfId="0" applyFont="1" applyBorder="1" applyAlignment="1" applyProtection="1">
      <alignment horizontal="center" vertical="center" wrapText="1"/>
      <protection hidden="1"/>
    </xf>
    <xf numFmtId="0" fontId="0" fillId="0" borderId="7" xfId="0" applyBorder="1" applyAlignment="1">
      <alignment horizontal="center" vertical="center"/>
    </xf>
    <xf numFmtId="0" fontId="0" fillId="0" borderId="16" xfId="0" applyBorder="1" applyAlignment="1">
      <alignment horizontal="center" vertical="center"/>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0" fillId="0" borderId="22" xfId="0" applyBorder="1"/>
    <xf numFmtId="0" fontId="0" fillId="0" borderId="2" xfId="0" applyBorder="1"/>
    <xf numFmtId="0" fontId="0" fillId="0" borderId="23" xfId="0" applyBorder="1"/>
    <xf numFmtId="0" fontId="0" fillId="0" borderId="24" xfId="0" applyBorder="1"/>
    <xf numFmtId="0" fontId="0" fillId="0" borderId="25" xfId="0" applyBorder="1"/>
  </cellXfs>
  <cellStyles count="6">
    <cellStyle name="Гиперссылка 2" xfId="1" xr:uid="{00000000-0005-0000-0000-000001000000}"/>
    <cellStyle name="Гіперпосилання 2" xfId="2" xr:uid="{00000000-0005-0000-0000-000002000000}"/>
    <cellStyle name="Звичайний" xfId="0" builtinId="0"/>
    <cellStyle name="Обычный 2" xfId="3" xr:uid="{00000000-0005-0000-0000-000004000000}"/>
    <cellStyle name="Обычный 3" xfId="4" xr:uid="{00000000-0005-0000-0000-000005000000}"/>
    <cellStyle name="Обычный 4"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z-OZ10hu4_xrXrVQ4T5u-RpDbjp-g9dL/view?usp=sharing" TargetMode="External"/><Relationship Id="rId13" Type="http://schemas.openxmlformats.org/officeDocument/2006/relationships/hyperlink" Target="https://drive.google.com/file/d/13FoeD_UnvvuQAmyr-z0X-MADKV78-43y/view?usp=drivesdk" TargetMode="External"/><Relationship Id="rId18" Type="http://schemas.openxmlformats.org/officeDocument/2006/relationships/hyperlink" Target="https://drive.google.com/file/d/1HAO5rzlOIZPsNhuIZIec2u-fQUyGI5ws/view?usp=sharing" TargetMode="External"/><Relationship Id="rId26" Type="http://schemas.openxmlformats.org/officeDocument/2006/relationships/hyperlink" Target="https://drive.google.com/file/d/1JzabNawts0WblVzIa1-Ou9HFC--LCzrS/view?usp=sharing" TargetMode="External"/><Relationship Id="rId3" Type="http://schemas.openxmlformats.org/officeDocument/2006/relationships/hyperlink" Target="http://surl.li/qyluv" TargetMode="External"/><Relationship Id="rId21" Type="http://schemas.openxmlformats.org/officeDocument/2006/relationships/hyperlink" Target="https://drive.google.com/file/d/1QWg2wBe2cJoU-qP6CnhqZZDgnItv_3cU/view?usp=sharing" TargetMode="External"/><Relationship Id="rId7" Type="http://schemas.openxmlformats.org/officeDocument/2006/relationships/hyperlink" Target="https://drive.google.com/file/d/1kyZrF59sOEsf8i6nIQ_n06HhicZieBeh/view?usp=sharing" TargetMode="External"/><Relationship Id="rId12" Type="http://schemas.openxmlformats.org/officeDocument/2006/relationships/hyperlink" Target="https://drive.google.com/file/d/1wLipdKRLcp8bmAnqWW_AQxtDxlyldeJY/view?usp=drive_link" TargetMode="External"/><Relationship Id="rId17" Type="http://schemas.openxmlformats.org/officeDocument/2006/relationships/hyperlink" Target="https://drive.google.com/file/d/11sdNBpcGUBCyo4yt6E2uHXiDpBFw0Zzq/view?usp=sharing" TargetMode="External"/><Relationship Id="rId25" Type="http://schemas.openxmlformats.org/officeDocument/2006/relationships/hyperlink" Target="https://docs.google.com/document/d/1vw9_3tWaWRjuy6_DVsdnaH_-8UycDXOq/edit?usp=drive_link&amp;ouid=106674287091229810756&amp;rtpof=true&amp;sd=true" TargetMode="External"/><Relationship Id="rId2" Type="http://schemas.openxmlformats.org/officeDocument/2006/relationships/hyperlink" Target="https://drive.google.com/file/d/1Bv-xIqhKDd8rbNKKnaMcufnB9v190yMe/view?usp=drive_link" TargetMode="External"/><Relationship Id="rId16" Type="http://schemas.openxmlformats.org/officeDocument/2006/relationships/hyperlink" Target="https://drive.google.com/file/d/16JWi9KfsyehA-jlF9DL87pxKD0IPba8X/view?usp=sharing" TargetMode="External"/><Relationship Id="rId20" Type="http://schemas.openxmlformats.org/officeDocument/2006/relationships/hyperlink" Target="https://drive.google.com/file/d/1pw6GkJSmneDNxjqNXtN7ykmP04KX-mcq/view?usp=drive_link" TargetMode="External"/><Relationship Id="rId29" Type="http://schemas.openxmlformats.org/officeDocument/2006/relationships/hyperlink" Target="https://drive.google.com/file/d/1PUlnF9KUkB3-cz9zx7Tr-tN58B4ra2o_/view?usp=drive_link" TargetMode="External"/><Relationship Id="rId1" Type="http://schemas.openxmlformats.org/officeDocument/2006/relationships/hyperlink" Target="https://docs.google.com/document/d/1p0yaZRjZUWSn35UWCRSxyRvJZWLhT0Du/edit?usp=sharing&amp;ouid=107499652015450519956&amp;rtpof=true&amp;sd=true" TargetMode="External"/><Relationship Id="rId6" Type="http://schemas.openxmlformats.org/officeDocument/2006/relationships/hyperlink" Target="https://drive.google.com/file/d/1cJKzNvwjHNrGh9ptx9QCtPsbcxi8dJ2S/view?usp=sharing" TargetMode="External"/><Relationship Id="rId11" Type="http://schemas.openxmlformats.org/officeDocument/2006/relationships/hyperlink" Target="https://drive.google.com/file/d/1k6KZZSATyUJNWZ28bfVY2XdBenYDemct/view" TargetMode="External"/><Relationship Id="rId24" Type="http://schemas.openxmlformats.org/officeDocument/2006/relationships/hyperlink" Target="https://drive.google.com/file/d/1zLRq-BSauRXUnpQqDsK3bHNThgqTat1Y/view?usp=drivesdk" TargetMode="External"/><Relationship Id="rId5" Type="http://schemas.openxmlformats.org/officeDocument/2006/relationships/hyperlink" Target="https://drive.google.com/file/d/1ANhy_NaoxuTo2zFWpwdgZTN_MutWRdHp/view?usp=sharing" TargetMode="External"/><Relationship Id="rId15" Type="http://schemas.openxmlformats.org/officeDocument/2006/relationships/hyperlink" Target="https://docs.google.com/document/d/1eQPoHDD-pdEb2VugZq_jtNmG9yQuxpQ6/edit?usp=sharing&amp;ouid=104867614465066545234&amp;rtpof=true&amp;sd=true" TargetMode="External"/><Relationship Id="rId23" Type="http://schemas.openxmlformats.org/officeDocument/2006/relationships/hyperlink" Target="https://drive.google.com/drive/home" TargetMode="External"/><Relationship Id="rId28" Type="http://schemas.openxmlformats.org/officeDocument/2006/relationships/hyperlink" Target="https://drive.google.com/drive/folders/1wrB2l2rA3m0D4hwK8gObWcxTKBfHi9Ct?usp=drive_link" TargetMode="External"/><Relationship Id="rId10" Type="http://schemas.openxmlformats.org/officeDocument/2006/relationships/hyperlink" Target="https://docs.google.com/presentation/d/1RbvwGr0OcFWatGI5bS5aFZqbkybxE4iz/edit?usp=sharing&amp;ouid=104313295315705256310&amp;rtpof=true&amp;sd=true" TargetMode="External"/><Relationship Id="rId19" Type="http://schemas.openxmlformats.org/officeDocument/2006/relationships/hyperlink" Target="https://drive.google.com/file/d/1TAltEIuL-ydqQbzvfh8UiX7krKbus5B4/view?usp=sharing" TargetMode="External"/><Relationship Id="rId4" Type="http://schemas.openxmlformats.org/officeDocument/2006/relationships/hyperlink" Target="https://drive.google.com/drive/folders/1vIfLiNp15Q7uiybeZo25h9Lr-jb2ZQ67" TargetMode="External"/><Relationship Id="rId9" Type="http://schemas.openxmlformats.org/officeDocument/2006/relationships/hyperlink" Target="https://drive.google.com/file/d/1dnh4sGWYfbhZN3wDG-yeYnCN1PMkAq4b/view?usp=sharing" TargetMode="External"/><Relationship Id="rId14" Type="http://schemas.openxmlformats.org/officeDocument/2006/relationships/hyperlink" Target="https://drive.google.com/file/d/1rVosdwxMn5jVpUKLxfIxyXPu-0iOTJ_h/view?usp=sharing" TargetMode="External"/><Relationship Id="rId22" Type="http://schemas.openxmlformats.org/officeDocument/2006/relationships/hyperlink" Target="https://drive.google.com/file/d/1fD3LRLUOQNOyzTWUieEx45g_Unh-wblj/view?usp=sharing" TargetMode="External"/><Relationship Id="rId27" Type="http://schemas.openxmlformats.org/officeDocument/2006/relationships/hyperlink" Target="https://docs.google.com/document/d/1RMehggbEZTRuojq-2P2uweN1UWjgah9u/edit?usp=sharing&amp;ouid=102406917680339166790&amp;rtpof=true&amp;sd=true"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2"/>
  <sheetViews>
    <sheetView tabSelected="1" view="pageBreakPreview" topLeftCell="A21" zoomScale="68" zoomScaleNormal="100" zoomScaleSheetLayoutView="68" workbookViewId="0">
      <selection activeCell="B30" sqref="B30"/>
    </sheetView>
  </sheetViews>
  <sheetFormatPr defaultRowHeight="13.2" x14ac:dyDescent="0.25"/>
  <cols>
    <col min="1" max="1" width="6.5546875" customWidth="1"/>
    <col min="2" max="2" width="21.6640625" customWidth="1"/>
    <col min="3" max="3" width="23.88671875" customWidth="1"/>
    <col min="4" max="4" width="22.6640625" customWidth="1"/>
    <col min="5" max="5" width="17.44140625" customWidth="1"/>
    <col min="6" max="6" width="32.109375" customWidth="1"/>
    <col min="7" max="7" width="33.33203125" customWidth="1"/>
    <col min="8" max="8" width="9.88671875" customWidth="1"/>
    <col min="9" max="9" width="9.109375" customWidth="1"/>
    <col min="13" max="13" width="13.33203125" customWidth="1"/>
    <col min="14" max="14" width="12.6640625" customWidth="1"/>
    <col min="15" max="15" width="11" customWidth="1"/>
  </cols>
  <sheetData>
    <row r="1" spans="1:15" ht="18" customHeight="1" thickBot="1" x14ac:dyDescent="0.3">
      <c r="A1" s="36" t="s">
        <v>28</v>
      </c>
      <c r="B1" s="36"/>
      <c r="C1" s="36"/>
      <c r="D1" s="36"/>
      <c r="E1" s="36"/>
      <c r="F1" s="36"/>
      <c r="G1" s="36"/>
      <c r="H1" s="36"/>
      <c r="I1" s="36"/>
      <c r="J1" s="36"/>
      <c r="K1" s="36"/>
      <c r="L1" s="36"/>
      <c r="M1" s="36"/>
      <c r="N1" s="36"/>
      <c r="O1" s="36"/>
    </row>
    <row r="2" spans="1:15" ht="13.5" customHeight="1" thickBot="1" x14ac:dyDescent="0.3">
      <c r="A2" s="23" t="s">
        <v>3</v>
      </c>
      <c r="B2" s="25" t="s">
        <v>2</v>
      </c>
      <c r="C2" s="23" t="s">
        <v>4</v>
      </c>
      <c r="D2" s="23" t="s">
        <v>5</v>
      </c>
      <c r="E2" s="23" t="s">
        <v>6</v>
      </c>
      <c r="F2" s="34" t="s">
        <v>7</v>
      </c>
      <c r="G2" s="34" t="s">
        <v>8</v>
      </c>
      <c r="H2" s="27" t="s">
        <v>9</v>
      </c>
      <c r="I2" s="27" t="s">
        <v>0</v>
      </c>
      <c r="J2" s="29" t="s">
        <v>10</v>
      </c>
      <c r="K2" s="31" t="s">
        <v>1</v>
      </c>
      <c r="L2" s="32"/>
      <c r="M2" s="32"/>
      <c r="N2" s="33"/>
      <c r="O2" s="29" t="s">
        <v>27</v>
      </c>
    </row>
    <row r="3" spans="1:15" ht="94.2" customHeight="1" thickBot="1" x14ac:dyDescent="0.3">
      <c r="A3" s="24"/>
      <c r="B3" s="26"/>
      <c r="C3" s="24"/>
      <c r="D3" s="24"/>
      <c r="E3" s="24"/>
      <c r="F3" s="35"/>
      <c r="G3" s="35"/>
      <c r="H3" s="28"/>
      <c r="I3" s="28"/>
      <c r="J3" s="30"/>
      <c r="K3" s="9" t="s">
        <v>11</v>
      </c>
      <c r="L3" s="9" t="s">
        <v>14</v>
      </c>
      <c r="M3" s="9" t="s">
        <v>13</v>
      </c>
      <c r="N3" s="9" t="s">
        <v>12</v>
      </c>
      <c r="O3" s="30"/>
    </row>
    <row r="4" spans="1:15" ht="69" x14ac:dyDescent="0.25">
      <c r="A4" s="10">
        <v>1</v>
      </c>
      <c r="B4" s="37" t="s">
        <v>22</v>
      </c>
      <c r="C4" s="37" t="s">
        <v>142</v>
      </c>
      <c r="D4" s="37" t="s">
        <v>143</v>
      </c>
      <c r="E4" s="37" t="s">
        <v>144</v>
      </c>
      <c r="F4" s="37" t="s">
        <v>145</v>
      </c>
      <c r="G4" s="44" t="s">
        <v>146</v>
      </c>
      <c r="H4" s="45"/>
      <c r="I4" s="48">
        <f>SUM(J4:O4)</f>
        <v>0</v>
      </c>
      <c r="J4" s="51"/>
      <c r="K4" s="52"/>
      <c r="L4" s="52"/>
      <c r="M4" s="52"/>
      <c r="N4" s="52"/>
      <c r="O4" s="53"/>
    </row>
    <row r="5" spans="1:15" ht="69" x14ac:dyDescent="0.25">
      <c r="A5" s="11">
        <v>2</v>
      </c>
      <c r="B5" s="37" t="s">
        <v>22</v>
      </c>
      <c r="C5" s="37" t="s">
        <v>147</v>
      </c>
      <c r="D5" s="37" t="s">
        <v>148</v>
      </c>
      <c r="E5" s="37" t="s">
        <v>144</v>
      </c>
      <c r="F5" s="37" t="s">
        <v>149</v>
      </c>
      <c r="G5" s="44" t="s">
        <v>150</v>
      </c>
      <c r="H5" s="15" t="s">
        <v>155</v>
      </c>
      <c r="I5" s="3">
        <f t="shared" ref="I5:I32" si="0">SUM(J5:O5)</f>
        <v>0</v>
      </c>
      <c r="J5" s="20"/>
      <c r="K5" s="1"/>
      <c r="L5" s="1"/>
      <c r="M5" s="1"/>
      <c r="N5" s="1"/>
      <c r="O5" s="2"/>
    </row>
    <row r="6" spans="1:15" ht="66" x14ac:dyDescent="0.25">
      <c r="A6" s="12">
        <v>3</v>
      </c>
      <c r="B6" s="37" t="s">
        <v>16</v>
      </c>
      <c r="C6" s="37" t="s">
        <v>29</v>
      </c>
      <c r="D6" s="37" t="s">
        <v>30</v>
      </c>
      <c r="E6" s="37" t="s">
        <v>19</v>
      </c>
      <c r="F6" s="37" t="s">
        <v>31</v>
      </c>
      <c r="G6" s="44" t="s">
        <v>32</v>
      </c>
      <c r="H6" s="16"/>
      <c r="I6" s="3">
        <f t="shared" si="0"/>
        <v>0</v>
      </c>
      <c r="J6" s="20"/>
      <c r="K6" s="1"/>
      <c r="L6" s="1"/>
      <c r="M6" s="1"/>
      <c r="N6" s="1"/>
      <c r="O6" s="2"/>
    </row>
    <row r="7" spans="1:15" ht="39.6" x14ac:dyDescent="0.25">
      <c r="A7" s="11">
        <v>4</v>
      </c>
      <c r="B7" s="37" t="s">
        <v>16</v>
      </c>
      <c r="C7" s="37" t="s">
        <v>112</v>
      </c>
      <c r="D7" s="37" t="s">
        <v>113</v>
      </c>
      <c r="E7" s="37" t="s">
        <v>18</v>
      </c>
      <c r="F7" s="37" t="s">
        <v>114</v>
      </c>
      <c r="G7" s="44" t="s">
        <v>115</v>
      </c>
      <c r="H7" s="16"/>
      <c r="I7" s="3">
        <f t="shared" si="0"/>
        <v>0</v>
      </c>
      <c r="J7" s="20"/>
      <c r="K7" s="1"/>
      <c r="L7" s="1"/>
      <c r="M7" s="1"/>
      <c r="N7" s="1"/>
      <c r="O7" s="2"/>
    </row>
    <row r="8" spans="1:15" ht="69" x14ac:dyDescent="0.25">
      <c r="A8" s="11">
        <v>5</v>
      </c>
      <c r="B8" s="37" t="s">
        <v>73</v>
      </c>
      <c r="C8" s="37" t="s">
        <v>74</v>
      </c>
      <c r="D8" s="37" t="s">
        <v>75</v>
      </c>
      <c r="E8" s="37" t="s">
        <v>18</v>
      </c>
      <c r="F8" s="37" t="s">
        <v>76</v>
      </c>
      <c r="G8" s="44" t="s">
        <v>77</v>
      </c>
      <c r="H8" s="17"/>
      <c r="I8" s="3">
        <f t="shared" si="0"/>
        <v>0</v>
      </c>
      <c r="J8" s="21"/>
      <c r="K8" s="7"/>
      <c r="L8" s="7"/>
      <c r="M8" s="7"/>
      <c r="N8" s="7"/>
      <c r="O8" s="8"/>
    </row>
    <row r="9" spans="1:15" ht="55.2" x14ac:dyDescent="0.25">
      <c r="A9" s="12">
        <v>6</v>
      </c>
      <c r="B9" s="37" t="s">
        <v>21</v>
      </c>
      <c r="C9" s="37" t="s">
        <v>50</v>
      </c>
      <c r="D9" s="37" t="s">
        <v>51</v>
      </c>
      <c r="E9" s="37" t="s">
        <v>17</v>
      </c>
      <c r="F9" s="37" t="s">
        <v>52</v>
      </c>
      <c r="G9" s="44" t="s">
        <v>53</v>
      </c>
      <c r="H9" s="16"/>
      <c r="I9" s="3">
        <f t="shared" si="0"/>
        <v>0</v>
      </c>
      <c r="J9" s="22"/>
      <c r="K9" s="5"/>
      <c r="L9" s="5"/>
      <c r="M9" s="5"/>
      <c r="N9" s="5"/>
      <c r="O9" s="6"/>
    </row>
    <row r="10" spans="1:15" ht="82.8" x14ac:dyDescent="0.25">
      <c r="A10" s="11">
        <v>7</v>
      </c>
      <c r="B10" s="37" t="s">
        <v>21</v>
      </c>
      <c r="C10" s="37" t="s">
        <v>63</v>
      </c>
      <c r="D10" s="37" t="s">
        <v>64</v>
      </c>
      <c r="E10" s="37" t="s">
        <v>65</v>
      </c>
      <c r="F10" s="37" t="s">
        <v>66</v>
      </c>
      <c r="G10" s="44" t="s">
        <v>67</v>
      </c>
      <c r="H10" s="18"/>
      <c r="I10" s="3">
        <f t="shared" si="0"/>
        <v>0</v>
      </c>
      <c r="J10" s="20"/>
      <c r="K10" s="1"/>
      <c r="L10" s="1"/>
      <c r="M10" s="1"/>
      <c r="N10" s="1"/>
      <c r="O10" s="2"/>
    </row>
    <row r="11" spans="1:15" ht="96.6" x14ac:dyDescent="0.25">
      <c r="A11" s="11">
        <v>8</v>
      </c>
      <c r="B11" s="37" t="s">
        <v>21</v>
      </c>
      <c r="C11" s="37" t="s">
        <v>95</v>
      </c>
      <c r="D11" s="37" t="s">
        <v>96</v>
      </c>
      <c r="E11" s="37" t="s">
        <v>19</v>
      </c>
      <c r="F11" s="37" t="s">
        <v>97</v>
      </c>
      <c r="G11" s="44" t="s">
        <v>98</v>
      </c>
      <c r="H11" s="14"/>
      <c r="I11" s="3">
        <f t="shared" si="0"/>
        <v>0</v>
      </c>
      <c r="J11" s="20"/>
      <c r="K11" s="1"/>
      <c r="L11" s="1"/>
      <c r="M11" s="1"/>
      <c r="N11" s="1"/>
      <c r="O11" s="2"/>
    </row>
    <row r="12" spans="1:15" ht="69" x14ac:dyDescent="0.25">
      <c r="A12" s="12">
        <v>9</v>
      </c>
      <c r="B12" s="37" t="s">
        <v>26</v>
      </c>
      <c r="C12" s="37" t="s">
        <v>33</v>
      </c>
      <c r="D12" s="37" t="s">
        <v>34</v>
      </c>
      <c r="E12" s="37" t="s">
        <v>18</v>
      </c>
      <c r="F12" s="37" t="s">
        <v>35</v>
      </c>
      <c r="G12" s="44" t="s">
        <v>36</v>
      </c>
      <c r="H12" s="18"/>
      <c r="I12" s="3">
        <f t="shared" si="0"/>
        <v>0</v>
      </c>
      <c r="J12" s="20"/>
      <c r="K12" s="1"/>
      <c r="L12" s="1"/>
      <c r="M12" s="1"/>
      <c r="N12" s="1"/>
      <c r="O12" s="2"/>
    </row>
    <row r="13" spans="1:15" ht="41.4" x14ac:dyDescent="0.25">
      <c r="A13" s="11">
        <v>10</v>
      </c>
      <c r="B13" s="37" t="s">
        <v>82</v>
      </c>
      <c r="C13" s="37" t="s">
        <v>83</v>
      </c>
      <c r="D13" s="37" t="s">
        <v>84</v>
      </c>
      <c r="E13" s="37" t="s">
        <v>20</v>
      </c>
      <c r="F13" s="37" t="s">
        <v>85</v>
      </c>
      <c r="G13" s="44" t="s">
        <v>86</v>
      </c>
      <c r="H13" s="14"/>
      <c r="I13" s="3">
        <f t="shared" si="0"/>
        <v>0</v>
      </c>
      <c r="J13" s="20"/>
      <c r="K13" s="1"/>
      <c r="L13" s="1"/>
      <c r="M13" s="1"/>
      <c r="N13" s="1"/>
      <c r="O13" s="2"/>
    </row>
    <row r="14" spans="1:15" ht="55.2" x14ac:dyDescent="0.25">
      <c r="A14" s="11">
        <v>11</v>
      </c>
      <c r="B14" s="37" t="s">
        <v>82</v>
      </c>
      <c r="C14" s="37" t="s">
        <v>116</v>
      </c>
      <c r="D14" s="37" t="s">
        <v>117</v>
      </c>
      <c r="E14" s="37" t="s">
        <v>19</v>
      </c>
      <c r="F14" s="37" t="s">
        <v>118</v>
      </c>
      <c r="G14" s="44" t="s">
        <v>119</v>
      </c>
      <c r="H14" s="19"/>
      <c r="I14" s="3">
        <f t="shared" si="0"/>
        <v>0</v>
      </c>
      <c r="J14" s="20"/>
      <c r="K14" s="1"/>
      <c r="L14" s="1"/>
      <c r="M14" s="1"/>
      <c r="N14" s="1"/>
      <c r="O14" s="2"/>
    </row>
    <row r="15" spans="1:15" ht="69" x14ac:dyDescent="0.25">
      <c r="A15" s="12">
        <v>12</v>
      </c>
      <c r="B15" s="37" t="s">
        <v>103</v>
      </c>
      <c r="C15" s="37" t="s">
        <v>104</v>
      </c>
      <c r="D15" s="37" t="s">
        <v>105</v>
      </c>
      <c r="E15" s="37" t="s">
        <v>19</v>
      </c>
      <c r="F15" s="37" t="s">
        <v>106</v>
      </c>
      <c r="G15" s="44" t="s">
        <v>107</v>
      </c>
      <c r="H15" s="18"/>
      <c r="I15" s="3">
        <f t="shared" si="0"/>
        <v>0</v>
      </c>
      <c r="J15" s="20"/>
      <c r="K15" s="1"/>
      <c r="L15" s="1"/>
      <c r="M15" s="1"/>
      <c r="N15" s="1"/>
      <c r="O15" s="2"/>
    </row>
    <row r="16" spans="1:15" ht="41.4" x14ac:dyDescent="0.25">
      <c r="A16" s="11">
        <v>13</v>
      </c>
      <c r="B16" s="37" t="s">
        <v>120</v>
      </c>
      <c r="C16" s="37" t="s">
        <v>121</v>
      </c>
      <c r="D16" s="37" t="s">
        <v>122</v>
      </c>
      <c r="E16" s="37" t="s">
        <v>123</v>
      </c>
      <c r="F16" s="37" t="s">
        <v>124</v>
      </c>
      <c r="G16" s="44" t="s">
        <v>125</v>
      </c>
      <c r="H16" s="14"/>
      <c r="I16" s="3">
        <f t="shared" si="0"/>
        <v>0</v>
      </c>
      <c r="J16" s="20"/>
      <c r="K16" s="1"/>
      <c r="L16" s="1"/>
      <c r="M16" s="1"/>
      <c r="N16" s="1"/>
      <c r="O16" s="2"/>
    </row>
    <row r="17" spans="1:15" ht="41.4" x14ac:dyDescent="0.25">
      <c r="A17" s="11">
        <v>14</v>
      </c>
      <c r="B17" s="37" t="s">
        <v>128</v>
      </c>
      <c r="C17" s="37" t="s">
        <v>129</v>
      </c>
      <c r="D17" s="37" t="s">
        <v>130</v>
      </c>
      <c r="E17" s="37" t="s">
        <v>131</v>
      </c>
      <c r="F17" s="37" t="s">
        <v>132</v>
      </c>
      <c r="G17" s="44" t="s">
        <v>133</v>
      </c>
      <c r="H17" s="14"/>
      <c r="I17" s="3">
        <f t="shared" si="0"/>
        <v>0</v>
      </c>
      <c r="J17" s="20"/>
      <c r="K17" s="1"/>
      <c r="L17" s="1"/>
      <c r="M17" s="1"/>
      <c r="N17" s="1"/>
      <c r="O17" s="2"/>
    </row>
    <row r="18" spans="1:15" ht="27.6" x14ac:dyDescent="0.25">
      <c r="A18" s="12">
        <v>15</v>
      </c>
      <c r="B18" s="37" t="s">
        <v>15</v>
      </c>
      <c r="C18" s="37" t="s">
        <v>37</v>
      </c>
      <c r="D18" s="37" t="s">
        <v>38</v>
      </c>
      <c r="E18" s="37" t="s">
        <v>19</v>
      </c>
      <c r="F18" s="37" t="s">
        <v>39</v>
      </c>
      <c r="G18" s="44" t="s">
        <v>40</v>
      </c>
      <c r="H18" s="14"/>
      <c r="I18" s="3">
        <f t="shared" si="0"/>
        <v>0</v>
      </c>
      <c r="J18" s="20"/>
      <c r="K18" s="1"/>
      <c r="L18" s="1"/>
      <c r="M18" s="1"/>
      <c r="N18" s="1"/>
      <c r="O18" s="2"/>
    </row>
    <row r="19" spans="1:15" ht="41.4" x14ac:dyDescent="0.25">
      <c r="A19" s="11">
        <v>16</v>
      </c>
      <c r="B19" s="37" t="s">
        <v>25</v>
      </c>
      <c r="C19" s="37" t="s">
        <v>54</v>
      </c>
      <c r="D19" s="37" t="s">
        <v>55</v>
      </c>
      <c r="E19" s="37" t="s">
        <v>19</v>
      </c>
      <c r="F19" s="37" t="s">
        <v>56</v>
      </c>
      <c r="G19" s="44" t="s">
        <v>57</v>
      </c>
      <c r="H19" s="14"/>
      <c r="I19" s="3">
        <f t="shared" si="0"/>
        <v>0</v>
      </c>
      <c r="J19" s="20"/>
      <c r="K19" s="1"/>
      <c r="L19" s="1"/>
      <c r="M19" s="1"/>
      <c r="N19" s="1"/>
      <c r="O19" s="2"/>
    </row>
    <row r="20" spans="1:15" ht="262.2" x14ac:dyDescent="0.25">
      <c r="A20" s="11">
        <v>17</v>
      </c>
      <c r="B20" s="37" t="s">
        <v>25</v>
      </c>
      <c r="C20" s="37" t="s">
        <v>68</v>
      </c>
      <c r="D20" s="37" t="s">
        <v>69</v>
      </c>
      <c r="E20" s="37" t="s">
        <v>70</v>
      </c>
      <c r="F20" s="37" t="s">
        <v>71</v>
      </c>
      <c r="G20" s="44" t="s">
        <v>72</v>
      </c>
      <c r="H20" s="19"/>
      <c r="I20" s="3">
        <f t="shared" si="0"/>
        <v>0</v>
      </c>
      <c r="J20" s="20"/>
      <c r="K20" s="1"/>
      <c r="L20" s="1"/>
      <c r="M20" s="1"/>
      <c r="N20" s="1"/>
      <c r="O20" s="2"/>
    </row>
    <row r="21" spans="1:15" ht="82.8" x14ac:dyDescent="0.25">
      <c r="A21" s="12">
        <v>18</v>
      </c>
      <c r="B21" s="37" t="s">
        <v>25</v>
      </c>
      <c r="C21" s="37" t="s">
        <v>78</v>
      </c>
      <c r="D21" s="37" t="s">
        <v>79</v>
      </c>
      <c r="E21" s="37" t="s">
        <v>19</v>
      </c>
      <c r="F21" s="37" t="s">
        <v>80</v>
      </c>
      <c r="G21" s="44" t="s">
        <v>81</v>
      </c>
      <c r="H21" s="18"/>
      <c r="I21" s="3">
        <f t="shared" si="0"/>
        <v>0</v>
      </c>
      <c r="J21" s="20"/>
      <c r="K21" s="1"/>
      <c r="L21" s="1"/>
      <c r="M21" s="1"/>
      <c r="N21" s="1"/>
      <c r="O21" s="2"/>
    </row>
    <row r="22" spans="1:15" ht="69" x14ac:dyDescent="0.25">
      <c r="A22" s="11">
        <v>19</v>
      </c>
      <c r="B22" s="37" t="s">
        <v>25</v>
      </c>
      <c r="C22" s="37" t="s">
        <v>78</v>
      </c>
      <c r="D22" s="37" t="s">
        <v>79</v>
      </c>
      <c r="E22" s="37" t="s">
        <v>19</v>
      </c>
      <c r="F22" s="37" t="s">
        <v>126</v>
      </c>
      <c r="G22" s="44" t="s">
        <v>127</v>
      </c>
      <c r="H22" s="19"/>
      <c r="I22" s="3">
        <f t="shared" si="0"/>
        <v>0</v>
      </c>
      <c r="J22" s="20"/>
      <c r="K22" s="1"/>
      <c r="L22" s="1"/>
      <c r="M22" s="1"/>
      <c r="N22" s="1"/>
      <c r="O22" s="2"/>
    </row>
    <row r="23" spans="1:15" ht="55.2" x14ac:dyDescent="0.25">
      <c r="A23" s="11">
        <v>20</v>
      </c>
      <c r="B23" s="37" t="s">
        <v>25</v>
      </c>
      <c r="C23" s="37" t="s">
        <v>151</v>
      </c>
      <c r="D23" s="37" t="s">
        <v>152</v>
      </c>
      <c r="E23" s="37" t="s">
        <v>19</v>
      </c>
      <c r="F23" s="37" t="s">
        <v>153</v>
      </c>
      <c r="G23" s="44" t="s">
        <v>154</v>
      </c>
      <c r="H23" s="16"/>
      <c r="I23" s="3">
        <f t="shared" si="0"/>
        <v>0</v>
      </c>
      <c r="J23" s="20"/>
      <c r="K23" s="1"/>
      <c r="L23" s="1"/>
      <c r="M23" s="1"/>
      <c r="N23" s="1"/>
      <c r="O23" s="2"/>
    </row>
    <row r="24" spans="1:15" ht="55.2" x14ac:dyDescent="0.25">
      <c r="A24" s="12">
        <v>21</v>
      </c>
      <c r="B24" s="37" t="s">
        <v>58</v>
      </c>
      <c r="C24" s="37" t="s">
        <v>59</v>
      </c>
      <c r="D24" s="37" t="s">
        <v>60</v>
      </c>
      <c r="E24" s="37" t="s">
        <v>20</v>
      </c>
      <c r="F24" s="37" t="s">
        <v>61</v>
      </c>
      <c r="G24" s="44" t="s">
        <v>62</v>
      </c>
      <c r="H24" s="14"/>
      <c r="I24" s="4">
        <f t="shared" si="0"/>
        <v>0</v>
      </c>
      <c r="J24" s="20"/>
      <c r="K24" s="1"/>
      <c r="L24" s="1"/>
      <c r="M24" s="1"/>
      <c r="N24" s="1"/>
      <c r="O24" s="2"/>
    </row>
    <row r="25" spans="1:15" ht="55.2" x14ac:dyDescent="0.25">
      <c r="A25" s="11">
        <v>22</v>
      </c>
      <c r="B25" s="37" t="s">
        <v>41</v>
      </c>
      <c r="C25" s="37" t="s">
        <v>42</v>
      </c>
      <c r="D25" s="37" t="s">
        <v>43</v>
      </c>
      <c r="E25" s="37" t="s">
        <v>19</v>
      </c>
      <c r="F25" s="37" t="s">
        <v>44</v>
      </c>
      <c r="G25" s="44" t="s">
        <v>45</v>
      </c>
      <c r="H25" s="18"/>
      <c r="I25" s="4">
        <f t="shared" si="0"/>
        <v>0</v>
      </c>
      <c r="J25" s="20"/>
      <c r="K25" s="1"/>
      <c r="L25" s="1"/>
      <c r="M25" s="1"/>
      <c r="N25" s="1"/>
      <c r="O25" s="2"/>
    </row>
    <row r="26" spans="1:15" ht="69" x14ac:dyDescent="0.25">
      <c r="A26" s="11">
        <v>23</v>
      </c>
      <c r="B26" s="37" t="s">
        <v>41</v>
      </c>
      <c r="C26" s="37" t="s">
        <v>87</v>
      </c>
      <c r="D26" s="37" t="s">
        <v>88</v>
      </c>
      <c r="E26" s="37" t="s">
        <v>17</v>
      </c>
      <c r="F26" s="37" t="s">
        <v>89</v>
      </c>
      <c r="G26" s="44" t="s">
        <v>90</v>
      </c>
      <c r="H26" s="18"/>
      <c r="I26" s="4">
        <f t="shared" si="0"/>
        <v>0</v>
      </c>
      <c r="J26" s="20"/>
      <c r="K26" s="1"/>
      <c r="L26" s="1"/>
      <c r="M26" s="1"/>
      <c r="N26" s="1"/>
      <c r="O26" s="2"/>
    </row>
    <row r="27" spans="1:15" ht="55.2" x14ac:dyDescent="0.25">
      <c r="A27" s="12">
        <v>24</v>
      </c>
      <c r="B27" s="37" t="s">
        <v>41</v>
      </c>
      <c r="C27" s="37" t="s">
        <v>99</v>
      </c>
      <c r="D27" s="37" t="s">
        <v>100</v>
      </c>
      <c r="E27" s="37" t="s">
        <v>19</v>
      </c>
      <c r="F27" s="37" t="s">
        <v>101</v>
      </c>
      <c r="G27" s="44" t="s">
        <v>102</v>
      </c>
      <c r="H27" s="16"/>
      <c r="I27" s="4">
        <f t="shared" si="0"/>
        <v>0</v>
      </c>
      <c r="J27" s="20"/>
      <c r="K27" s="1"/>
      <c r="L27" s="1"/>
      <c r="M27" s="1"/>
      <c r="N27" s="1"/>
      <c r="O27" s="2"/>
    </row>
    <row r="28" spans="1:15" ht="96.6" x14ac:dyDescent="0.25">
      <c r="A28" s="11">
        <v>25</v>
      </c>
      <c r="B28" s="37" t="s">
        <v>24</v>
      </c>
      <c r="C28" s="37" t="s">
        <v>46</v>
      </c>
      <c r="D28" s="37" t="s">
        <v>47</v>
      </c>
      <c r="E28" s="37" t="s">
        <v>19</v>
      </c>
      <c r="F28" s="37" t="s">
        <v>48</v>
      </c>
      <c r="G28" s="44" t="s">
        <v>49</v>
      </c>
      <c r="H28" s="16"/>
      <c r="I28" s="3">
        <f t="shared" si="0"/>
        <v>0</v>
      </c>
      <c r="J28" s="20"/>
      <c r="K28" s="1"/>
      <c r="L28" s="1"/>
      <c r="M28" s="1"/>
      <c r="N28" s="1"/>
      <c r="O28" s="2"/>
    </row>
    <row r="29" spans="1:15" ht="66" x14ac:dyDescent="0.25">
      <c r="A29" s="11">
        <v>26</v>
      </c>
      <c r="B29" s="37" t="s">
        <v>24</v>
      </c>
      <c r="C29" s="37" t="s">
        <v>91</v>
      </c>
      <c r="D29" s="37" t="s">
        <v>92</v>
      </c>
      <c r="E29" s="37" t="s">
        <v>23</v>
      </c>
      <c r="F29" s="37" t="s">
        <v>93</v>
      </c>
      <c r="G29" s="44" t="s">
        <v>94</v>
      </c>
      <c r="H29" s="16"/>
      <c r="I29" s="3">
        <f t="shared" si="0"/>
        <v>0</v>
      </c>
      <c r="J29" s="20"/>
      <c r="K29" s="1"/>
      <c r="L29" s="1"/>
      <c r="M29" s="1"/>
      <c r="N29" s="1"/>
      <c r="O29" s="2"/>
    </row>
    <row r="30" spans="1:15" ht="55.2" x14ac:dyDescent="0.25">
      <c r="A30" s="12">
        <v>27</v>
      </c>
      <c r="B30" s="37" t="s">
        <v>24</v>
      </c>
      <c r="C30" s="37" t="s">
        <v>108</v>
      </c>
      <c r="D30" s="37" t="s">
        <v>109</v>
      </c>
      <c r="E30" s="37" t="s">
        <v>19</v>
      </c>
      <c r="F30" s="37" t="s">
        <v>110</v>
      </c>
      <c r="G30" s="44" t="s">
        <v>111</v>
      </c>
      <c r="H30" s="38"/>
      <c r="I30" s="39">
        <f t="shared" si="0"/>
        <v>0</v>
      </c>
      <c r="J30" s="40"/>
      <c r="K30" s="41"/>
      <c r="L30" s="41"/>
      <c r="M30" s="41"/>
      <c r="N30" s="41"/>
      <c r="O30" s="42"/>
    </row>
    <row r="31" spans="1:15" ht="66" x14ac:dyDescent="0.25">
      <c r="A31" s="10">
        <v>28</v>
      </c>
      <c r="B31" s="37" t="s">
        <v>24</v>
      </c>
      <c r="C31" s="37" t="s">
        <v>134</v>
      </c>
      <c r="D31" s="37" t="s">
        <v>135</v>
      </c>
      <c r="E31" s="37" t="s">
        <v>136</v>
      </c>
      <c r="F31" s="37" t="s">
        <v>137</v>
      </c>
      <c r="G31" s="44" t="s">
        <v>138</v>
      </c>
      <c r="H31" s="46"/>
      <c r="I31" s="49">
        <f t="shared" si="0"/>
        <v>0</v>
      </c>
      <c r="J31" s="54"/>
      <c r="K31" s="43"/>
      <c r="L31" s="43"/>
      <c r="M31" s="43"/>
      <c r="N31" s="43"/>
      <c r="O31" s="55"/>
    </row>
    <row r="32" spans="1:15" ht="42" thickBot="1" x14ac:dyDescent="0.3">
      <c r="A32" s="13">
        <v>29</v>
      </c>
      <c r="B32" s="37" t="s">
        <v>24</v>
      </c>
      <c r="C32" s="37" t="s">
        <v>91</v>
      </c>
      <c r="D32" s="37" t="s">
        <v>139</v>
      </c>
      <c r="E32" s="37" t="s">
        <v>23</v>
      </c>
      <c r="F32" s="37" t="s">
        <v>140</v>
      </c>
      <c r="G32" s="44" t="s">
        <v>141</v>
      </c>
      <c r="H32" s="47"/>
      <c r="I32" s="50">
        <f t="shared" si="0"/>
        <v>0</v>
      </c>
      <c r="J32" s="56"/>
      <c r="K32" s="57"/>
      <c r="L32" s="57"/>
      <c r="M32" s="57"/>
      <c r="N32" s="57"/>
      <c r="O32" s="58"/>
    </row>
  </sheetData>
  <sortState xmlns:xlrd2="http://schemas.microsoft.com/office/spreadsheetml/2017/richdata2" ref="B4:G32">
    <sortCondition ref="B4:B32"/>
  </sortState>
  <mergeCells count="13">
    <mergeCell ref="F2:F3"/>
    <mergeCell ref="G2:G3"/>
    <mergeCell ref="A1:O1"/>
    <mergeCell ref="H2:H3"/>
    <mergeCell ref="I2:I3"/>
    <mergeCell ref="J2:J3"/>
    <mergeCell ref="O2:O3"/>
    <mergeCell ref="K2:N2"/>
    <mergeCell ref="A2:A3"/>
    <mergeCell ref="B2:B3"/>
    <mergeCell ref="C2:C3"/>
    <mergeCell ref="D2:D3"/>
    <mergeCell ref="E2:E3"/>
  </mergeCells>
  <phoneticPr fontId="0" type="noConversion"/>
  <hyperlinks>
    <hyperlink ref="G6" r:id="rId1" xr:uid="{2DC7DD5C-3A81-47D5-92C2-CD85C77B10E9}"/>
    <hyperlink ref="G12" r:id="rId2" xr:uid="{8B86D38E-ACF4-4100-9FC7-595409C713AA}"/>
    <hyperlink ref="G18" r:id="rId3" xr:uid="{22FA1CA0-8CC3-4320-BF3B-D66B5FDF8959}"/>
    <hyperlink ref="G25" r:id="rId4" xr:uid="{C7616FE2-16D6-4F41-A04D-970D5C69D2F1}"/>
    <hyperlink ref="G28" r:id="rId5" xr:uid="{02CD682F-5EE5-4323-A58B-2AC55CD4421C}"/>
    <hyperlink ref="G9" r:id="rId6" xr:uid="{6550CC3D-C83E-4195-8047-0019BCB28B53}"/>
    <hyperlink ref="G19" r:id="rId7" xr:uid="{88334832-1FC1-479B-9DE0-D93424EC32C8}"/>
    <hyperlink ref="G24" r:id="rId8" xr:uid="{9C8719EB-F318-43E7-9757-C6F6A5EF9450}"/>
    <hyperlink ref="G10" r:id="rId9" xr:uid="{EC514629-925F-4E2E-A252-EF8FD34374A9}"/>
    <hyperlink ref="G20" r:id="rId10" xr:uid="{51D2AB42-A1B0-4ADD-8AAC-E67A865EDBCD}"/>
    <hyperlink ref="G8" r:id="rId11" xr:uid="{5B9F5997-563D-484F-B3B9-8263551F89DE}"/>
    <hyperlink ref="G21" r:id="rId12" xr:uid="{8BF501CB-C362-4E53-8F28-E06418D8D3FA}"/>
    <hyperlink ref="G13" r:id="rId13" xr:uid="{74977357-1F8C-4906-89C7-9F9F214687B4}"/>
    <hyperlink ref="G26" r:id="rId14" xr:uid="{700B27CC-C3F1-4918-8253-CF81463B3884}"/>
    <hyperlink ref="G29" r:id="rId15" xr:uid="{F0DCC1BE-AE83-4FE9-8F30-58265FCCE088}"/>
    <hyperlink ref="G11" r:id="rId16" xr:uid="{21002EED-0263-4C55-BF8A-80FA20C669BE}"/>
    <hyperlink ref="G27" r:id="rId17" xr:uid="{2158684B-FE44-4D57-BEDB-B837C72E2A88}"/>
    <hyperlink ref="G15" r:id="rId18" xr:uid="{AA00123C-A4DB-4F62-A9CD-B8D187382977}"/>
    <hyperlink ref="G30" r:id="rId19" xr:uid="{C1655EDF-CF6D-4E83-9DC4-FD4550CDAFA9}"/>
    <hyperlink ref="G7" r:id="rId20" xr:uid="{9A85F055-B100-4E25-A089-83118FA9C36D}"/>
    <hyperlink ref="G14" r:id="rId21" xr:uid="{29277DE7-3B91-4791-A1F8-872A588B96AF}"/>
    <hyperlink ref="G16" r:id="rId22" xr:uid="{E62C7ADA-F8F2-43D7-86FC-F6265B575E36}"/>
    <hyperlink ref="G22" r:id="rId23" xr:uid="{A67CB19C-43A4-47C2-8D46-19B89C15E6B6}"/>
    <hyperlink ref="G17" r:id="rId24" xr:uid="{B56C510B-A5DF-4B5A-9666-084AE3F85DAD}"/>
    <hyperlink ref="G31" r:id="rId25" xr:uid="{85FE6D6F-90B3-4B00-B7B8-3B0AFAE70A20}"/>
    <hyperlink ref="G32" r:id="rId26" xr:uid="{1BF99036-6242-422D-BE05-33E438DB4A52}"/>
    <hyperlink ref="G4" r:id="rId27" xr:uid="{7D3494B6-47DB-46A9-92E9-003F40780896}"/>
    <hyperlink ref="G5" r:id="rId28" xr:uid="{FC7F2B85-234F-4E43-B135-31F143C60EC4}"/>
    <hyperlink ref="G23" r:id="rId29" xr:uid="{0D05E94E-7324-4A64-BA06-D5F76E8341B2}"/>
  </hyperlinks>
  <pageMargins left="0.25" right="0.25" top="0.75" bottom="0.75" header="0.3" footer="0.3"/>
  <pageSetup paperSize="9" scale="60" fitToHeight="0" orientation="landscape" r:id="rId3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Лист3</vt:lpstr>
      <vt:lpstr>Лист3!Область_друку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Olexandra Pasternak</cp:lastModifiedBy>
  <cp:lastPrinted>2018-07-02T07:03:19Z</cp:lastPrinted>
  <dcterms:created xsi:type="dcterms:W3CDTF">1996-10-08T23:32:33Z</dcterms:created>
  <dcterms:modified xsi:type="dcterms:W3CDTF">2024-04-23T16:31:40Z</dcterms:modified>
</cp:coreProperties>
</file>